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9090" activeTab="0"/>
  </bookViews>
  <sheets>
    <sheet name="硒鼓" sheetId="1" r:id="rId1"/>
    <sheet name="EPSON墨盒" sheetId="2" r:id="rId2"/>
    <sheet name="HP墨盒" sheetId="3" r:id="rId3"/>
    <sheet name="CANON墨盒" sheetId="4" r:id="rId4"/>
    <sheet name="BROTHER墨盒" sheetId="5" r:id="rId5"/>
    <sheet name="瓶装粉" sheetId="6" r:id="rId6"/>
  </sheets>
  <definedNames/>
  <calcPr fullCalcOnLoad="1"/>
</workbook>
</file>

<file path=xl/sharedStrings.xml><?xml version="1.0" encoding="utf-8"?>
<sst xmlns="http://schemas.openxmlformats.org/spreadsheetml/2006/main" count="1586" uniqueCount="848">
  <si>
    <t>序号</t>
  </si>
  <si>
    <t>型号</t>
  </si>
  <si>
    <t>颜色</t>
  </si>
  <si>
    <t>备注</t>
  </si>
  <si>
    <t>ESPON兼容墨盒</t>
  </si>
  <si>
    <t>Epson Stylus C70 /C80 /C80WN</t>
  </si>
  <si>
    <t>EPSON Stylus C84/C86/CX6400/CX6600</t>
  </si>
  <si>
    <t>EPSON Stylus PHOTO 2100/2200;PM4000PX</t>
  </si>
  <si>
    <t>Epson Stylus Photo 950/960;PM950C</t>
  </si>
  <si>
    <t>Epson Stylus C64/C66/C84/C86/CX3600/CX3650/CX4600/CX6400/CX6601</t>
  </si>
  <si>
    <t>Epson Stylus C64/C66/C84/C86/CX3600/CX3650/CX4600/CX6400/CX6602</t>
  </si>
  <si>
    <t>Epson Stylus C64/C66/C84/C86/CX3600/CX3650/CX4600/CX6400/CX6603</t>
  </si>
  <si>
    <t>EPSON Stylus C63/C65/C83/C85；CX3500/4500/6300/6500</t>
  </si>
  <si>
    <t>EPSON Stylus PHOTO R200/220/300/320/340；RX500/600/620/640</t>
  </si>
  <si>
    <t>EPSON Stylus PHOTO R800/R1800</t>
  </si>
  <si>
    <t>EPSON Stylus PHOTO R250/RX430/RX530</t>
  </si>
  <si>
    <t>EPSON Stylus C67/C87; CX3700/CX4100/CX4700</t>
  </si>
  <si>
    <t>EPSON Stylus D78; DX4000/4050/5000/5050/6000/6050/7000</t>
  </si>
  <si>
    <t>EPSON Stylus C59;CX2900/2905</t>
  </si>
  <si>
    <t>EPSON Stylus C58;CX2800;ME 2 / ME 200</t>
  </si>
  <si>
    <t>EPSON Stylus Photo R260/R380; RX580</t>
  </si>
  <si>
    <t>EPSON Stylus Photo R270/R390; RX591</t>
  </si>
  <si>
    <t>EPSON Stylus ME PHOTO 20</t>
  </si>
  <si>
    <t>EPSON Stylus Photo 1390</t>
  </si>
  <si>
    <r>
      <t>黑色</t>
    </r>
    <r>
      <rPr>
        <sz val="12"/>
        <rFont val="Times New Roman"/>
        <family val="1"/>
      </rPr>
      <t xml:space="preserve"> </t>
    </r>
  </si>
  <si>
    <r>
      <t>彩色</t>
    </r>
    <r>
      <rPr>
        <sz val="12"/>
        <rFont val="Times New Roman"/>
        <family val="1"/>
      </rPr>
      <t xml:space="preserve"> </t>
    </r>
  </si>
  <si>
    <t>CANON i70 /i90</t>
  </si>
  <si>
    <t>CANON  i70 /i90</t>
  </si>
  <si>
    <t>黑色</t>
  </si>
  <si>
    <t>CANON BJC400/4000/4100/4200/4204/4300/4550/4650/5500/2000SP/2400</t>
  </si>
  <si>
    <t>三色</t>
  </si>
  <si>
    <t>CANON BJC3000/6000/6100/6200/S400/S450/S4500/S520/S530D/S600/S750/S6300</t>
  </si>
  <si>
    <t>蓝色</t>
  </si>
  <si>
    <t>红色</t>
  </si>
  <si>
    <t>黄色</t>
  </si>
  <si>
    <t>CANON BJC-8200/BJF850/F860/F870/S800/S900/S820/S820D</t>
  </si>
  <si>
    <t>浅蓝</t>
  </si>
  <si>
    <t>浅红</t>
  </si>
  <si>
    <t>BCI-3eBK</t>
  </si>
  <si>
    <t>BCI-3eC</t>
  </si>
  <si>
    <t>BCI-3eM</t>
  </si>
  <si>
    <t>BCI-3eY</t>
  </si>
  <si>
    <t>BCI-5BK</t>
  </si>
  <si>
    <t>BCI-5C</t>
  </si>
  <si>
    <t>BCI-5M</t>
  </si>
  <si>
    <t>BCI-5Y</t>
  </si>
  <si>
    <t>BCI-5PC</t>
  </si>
  <si>
    <t>BCI-5PM</t>
  </si>
  <si>
    <t>BCI-6BK</t>
  </si>
  <si>
    <t>BCI-6C</t>
  </si>
  <si>
    <t>BCI-6M</t>
  </si>
  <si>
    <t>BCI-6Y</t>
  </si>
  <si>
    <t>BCI-6PC</t>
  </si>
  <si>
    <t>BCI-6PM</t>
  </si>
  <si>
    <r>
      <t>原</t>
    </r>
    <r>
      <rPr>
        <b/>
        <sz val="14"/>
        <color indexed="9"/>
        <rFont val="宋体"/>
        <family val="0"/>
      </rPr>
      <t>装</t>
    </r>
    <r>
      <rPr>
        <b/>
        <sz val="14"/>
        <color indexed="9"/>
        <rFont val="MingLiU"/>
        <family val="3"/>
      </rPr>
      <t>型</t>
    </r>
    <r>
      <rPr>
        <b/>
        <sz val="14"/>
        <color indexed="9"/>
        <rFont val="宋体"/>
        <family val="0"/>
      </rPr>
      <t>号</t>
    </r>
  </si>
  <si>
    <t>适用机型</t>
  </si>
  <si>
    <t>CANON S200/S300/S200spx/S330/i320/i450/i470d/Xnu i320; MPC 190/MPC200;i255/i355/i455/i475D;Muptipass F20;</t>
  </si>
  <si>
    <t>CANON S200/S300/S200spx/S330/i320/i450/i470d/Xnu i320; MPC 190/MPC200;i255/i355/i455/i475D;Muptipass F21;</t>
  </si>
  <si>
    <t>CANON BJC-8200;BJF-850/F860/F870/S800/S820/S820D/S830D/S900/S9000;i950/i965/i905D/i860/i865/i900D/I960d</t>
  </si>
  <si>
    <t>CANON BJC-8200;BJF-850/F860/F870/S800/S820/S820D/S830D/S900/S9000;i950/i965/i905D/i860/i865/i900D/I960d</t>
  </si>
  <si>
    <t>BCI-15 BK</t>
  </si>
  <si>
    <t>BCI-21 BK</t>
  </si>
  <si>
    <t>BCI-24 BK</t>
  </si>
  <si>
    <t>BCI-15  C</t>
  </si>
  <si>
    <t>BCI-21  C</t>
  </si>
  <si>
    <t>BCI-24  C</t>
  </si>
  <si>
    <t>CLI-8M</t>
  </si>
  <si>
    <t>CLI-8Y</t>
  </si>
  <si>
    <t>PGI-5BK</t>
  </si>
  <si>
    <t>CLI-8BK</t>
  </si>
  <si>
    <t>CLI-8C</t>
  </si>
  <si>
    <t>黑色</t>
  </si>
  <si>
    <t xml:space="preserve">CANON IP3300/4200/5200/5300/6600; IX4000/5000;  </t>
  </si>
  <si>
    <t>CANON IP3300/4200/5200/5300/6600; IX4000/5000;</t>
  </si>
  <si>
    <t>CANON兼容墨盒</t>
  </si>
  <si>
    <t>BK</t>
  </si>
  <si>
    <t>EPSON Stylus Photo 720/750/ EX3;PM-760C/770C</t>
  </si>
  <si>
    <t>T051</t>
  </si>
  <si>
    <t>EPSON Stylus Color 800/800N/850/1520/1520K;MJ-930C/6000C</t>
  </si>
  <si>
    <t>T052</t>
  </si>
  <si>
    <t>3C</t>
  </si>
  <si>
    <t>EPSON Stylus Color 740/760/860/1160；Stylus SCAN 2000/2500</t>
  </si>
  <si>
    <t>T053</t>
  </si>
  <si>
    <t>5C</t>
  </si>
  <si>
    <t>T013</t>
  </si>
  <si>
    <t>EPSON Stylus Color 480/580/C20/C40</t>
  </si>
  <si>
    <t>T014</t>
  </si>
  <si>
    <t>T015</t>
  </si>
  <si>
    <t>EPSON Stylus Photo 2000P MC 2000</t>
  </si>
  <si>
    <t>T016</t>
  </si>
  <si>
    <t>T017</t>
  </si>
  <si>
    <t>EPSON Stylus Color 680/680T/685/777/777i</t>
  </si>
  <si>
    <t>T018</t>
  </si>
  <si>
    <t>T007</t>
  </si>
  <si>
    <t>EPSON Stylus Photo 780/785/790/870/875DC/890/895/915/;PM-730C/800C/800DC/880C</t>
  </si>
  <si>
    <t>T008</t>
  </si>
  <si>
    <t>T028</t>
  </si>
  <si>
    <t>EPSON Stylus C60/C61/CX3100</t>
  </si>
  <si>
    <t>T029</t>
  </si>
  <si>
    <t>T026</t>
  </si>
  <si>
    <t>T027</t>
  </si>
  <si>
    <t>T038</t>
  </si>
  <si>
    <t>T039</t>
  </si>
  <si>
    <t>T036</t>
  </si>
  <si>
    <t>T037</t>
  </si>
  <si>
    <t>T057</t>
  </si>
  <si>
    <t>T058</t>
  </si>
  <si>
    <t>T0491</t>
  </si>
  <si>
    <t>EPSON Stylus PHOTO R210/R230/R310/R350；RX510/RX630</t>
  </si>
  <si>
    <t>T0492</t>
  </si>
  <si>
    <t>C</t>
  </si>
  <si>
    <t>T0493</t>
  </si>
  <si>
    <t>M</t>
  </si>
  <si>
    <t>T0494</t>
  </si>
  <si>
    <t>Y</t>
  </si>
  <si>
    <t>T0495</t>
  </si>
  <si>
    <t>LC</t>
  </si>
  <si>
    <t>T0496</t>
  </si>
  <si>
    <t>LM</t>
  </si>
  <si>
    <t>T0321</t>
  </si>
  <si>
    <t xml:space="preserve">Epson Stylus C70 /C80 /C80WN </t>
  </si>
  <si>
    <t>T0322</t>
  </si>
  <si>
    <t>Epson Stylus C70 /C80 /C80WN</t>
  </si>
  <si>
    <t>T0323</t>
  </si>
  <si>
    <t>T0324</t>
  </si>
  <si>
    <t>T0431</t>
  </si>
  <si>
    <t>EPSON Stylus C84/C86/CX6400/CX6600</t>
  </si>
  <si>
    <t>T0422</t>
  </si>
  <si>
    <t>T0423</t>
  </si>
  <si>
    <t>T0424</t>
  </si>
  <si>
    <t>T0341</t>
  </si>
  <si>
    <t>PBK</t>
  </si>
  <si>
    <t>EPSON Stylus PHOTO 2100/2200;PM4000PX</t>
  </si>
  <si>
    <t>T0342</t>
  </si>
  <si>
    <t>T0343</t>
  </si>
  <si>
    <t>T0344</t>
  </si>
  <si>
    <t>T0345</t>
  </si>
  <si>
    <t>T0346</t>
  </si>
  <si>
    <t>T0347</t>
  </si>
  <si>
    <t>LBK</t>
  </si>
  <si>
    <t>T0348</t>
  </si>
  <si>
    <t>MBK</t>
  </si>
  <si>
    <t>T0331</t>
  </si>
  <si>
    <t>Epson Stylus Photo 950/960;PM950C</t>
  </si>
  <si>
    <t>T0332</t>
  </si>
  <si>
    <t>T0333</t>
  </si>
  <si>
    <t>T0334</t>
  </si>
  <si>
    <t>T0335</t>
  </si>
  <si>
    <t>T0336</t>
  </si>
  <si>
    <t>T0441</t>
  </si>
  <si>
    <t>Epson Stylus C64/C66/C84/C86/CX3600/CX3650/CX4600/CX6400/CX6600</t>
  </si>
  <si>
    <t>T0442</t>
  </si>
  <si>
    <t>T0443</t>
  </si>
  <si>
    <t>T0444</t>
  </si>
  <si>
    <t>T0461</t>
  </si>
  <si>
    <t>EPSON Stylus C63/C65/C83/C85；CX3500/4500/6300/6500</t>
  </si>
  <si>
    <t>T0472</t>
  </si>
  <si>
    <t>T0473</t>
  </si>
  <si>
    <t>T0474</t>
  </si>
  <si>
    <t>T0481</t>
  </si>
  <si>
    <t>EPSON Stylus PHOTO R200/220/300/320/340；RX500/600/620/640</t>
  </si>
  <si>
    <t>T0482</t>
  </si>
  <si>
    <t>T0483</t>
  </si>
  <si>
    <t>T0484</t>
  </si>
  <si>
    <t>T0485</t>
  </si>
  <si>
    <t>T0486</t>
  </si>
  <si>
    <t>EPSON Stylus PHOTO R800/R1800</t>
  </si>
  <si>
    <t>T0540</t>
  </si>
  <si>
    <t>GL</t>
  </si>
  <si>
    <t>T0541</t>
  </si>
  <si>
    <t>T0542</t>
  </si>
  <si>
    <t>T0543</t>
  </si>
  <si>
    <t>T0544</t>
  </si>
  <si>
    <t>T0547</t>
  </si>
  <si>
    <t>R</t>
  </si>
  <si>
    <t>T0548</t>
  </si>
  <si>
    <t>T0549</t>
  </si>
  <si>
    <t>BL</t>
  </si>
  <si>
    <t>T0561</t>
  </si>
  <si>
    <t>EPSON Stylus PHOTO R250/RX430/RX530</t>
  </si>
  <si>
    <t>T0562</t>
  </si>
  <si>
    <t>T0563</t>
  </si>
  <si>
    <t>T0564</t>
  </si>
  <si>
    <t>T0631</t>
  </si>
  <si>
    <t>EPSON Stylus C67/C87; CX3700/CX4100/CX4700</t>
  </si>
  <si>
    <t>T0621</t>
  </si>
  <si>
    <t>T0632</t>
  </si>
  <si>
    <t>T0633</t>
  </si>
  <si>
    <t>T0634</t>
  </si>
  <si>
    <t>T0711</t>
  </si>
  <si>
    <t>EPSON Stylus D78; DX4000/4050/5000/5050/6000/6050/7000</t>
  </si>
  <si>
    <t>T0712</t>
  </si>
  <si>
    <t>T0713</t>
  </si>
  <si>
    <t>T0714</t>
  </si>
  <si>
    <t>T0751</t>
  </si>
  <si>
    <t>EPSON Stylus C59;CX2900/2905</t>
  </si>
  <si>
    <t>T0752</t>
  </si>
  <si>
    <t>T0753</t>
  </si>
  <si>
    <t>T0754</t>
  </si>
  <si>
    <t>T0761</t>
  </si>
  <si>
    <t>EPSON Stylus C58;CX2800;ME 2 / ME 200</t>
  </si>
  <si>
    <t>T0762</t>
  </si>
  <si>
    <t>T0763</t>
  </si>
  <si>
    <t>T0764</t>
  </si>
  <si>
    <t>T0781（771）</t>
  </si>
  <si>
    <t>EPSON Stylus Photo R260/R380; RX580</t>
  </si>
  <si>
    <t>T0782（772）</t>
  </si>
  <si>
    <t>T0783（773）</t>
  </si>
  <si>
    <t>T0784（774）</t>
  </si>
  <si>
    <t>T0785（775）</t>
  </si>
  <si>
    <t>T0786（776）</t>
  </si>
  <si>
    <t>T0821（811）</t>
  </si>
  <si>
    <t>T0822（812）</t>
  </si>
  <si>
    <t>T0823（813）</t>
  </si>
  <si>
    <t>T0824（814）</t>
  </si>
  <si>
    <t>T0825（815）</t>
  </si>
  <si>
    <t>T0826（816）</t>
  </si>
  <si>
    <t>T0841</t>
  </si>
  <si>
    <t>EPSON Stylus ME PHOTO 20</t>
  </si>
  <si>
    <t>T0842</t>
  </si>
  <si>
    <t>T0843</t>
  </si>
  <si>
    <t>T0844</t>
  </si>
  <si>
    <t>T0851</t>
  </si>
  <si>
    <t>EPSON Stylus Photo 1390</t>
  </si>
  <si>
    <t>T0852</t>
  </si>
  <si>
    <t>T0853</t>
  </si>
  <si>
    <t>T0854</t>
  </si>
  <si>
    <t>T0855</t>
  </si>
  <si>
    <t>T0856</t>
  </si>
  <si>
    <t>T0731</t>
  </si>
  <si>
    <t>EPSON Stylus C79; CX3900/3905/4900/4905/5900/6900F</t>
  </si>
  <si>
    <t>T0732</t>
  </si>
  <si>
    <t>T0733</t>
  </si>
  <si>
    <t>T0734</t>
  </si>
  <si>
    <t>T050</t>
  </si>
  <si>
    <t>BK</t>
  </si>
  <si>
    <t>EPSON Stylus Photo 720/750/ EX3;PM-760C/770C</t>
  </si>
  <si>
    <t>120g</t>
  </si>
  <si>
    <t>100g</t>
  </si>
  <si>
    <t>EpsonC1100(原装碳粉,含铁粉)</t>
  </si>
  <si>
    <r>
      <t>EpsonC8500/8600/7000(原装碳粉,含铁粉)</t>
    </r>
  </si>
  <si>
    <t>HP4600/4650/3700/3500</t>
  </si>
  <si>
    <t>HP2500/2550/1500</t>
  </si>
  <si>
    <t>HP1600/2600/1605/2605</t>
  </si>
  <si>
    <t>CANON2410/5201</t>
  </si>
  <si>
    <t>CANON2410/5202</t>
  </si>
  <si>
    <t>CANON2410/5203</t>
  </si>
  <si>
    <t>CANON5000</t>
  </si>
  <si>
    <t>CANON2260/2360/660/680</t>
  </si>
  <si>
    <t>施乐525A/戴尔3101</t>
  </si>
  <si>
    <t>施乐525A/戴尔3102</t>
  </si>
  <si>
    <t>施乐525A/戴尔3103</t>
  </si>
  <si>
    <t>美能达2200</t>
  </si>
  <si>
    <t>OKIC3100/3400/5100</t>
  </si>
  <si>
    <t>OKIC5300/9300</t>
  </si>
  <si>
    <t>SAMSUNF CLP-300</t>
  </si>
  <si>
    <t>MZ-C2260</t>
  </si>
  <si>
    <t>MZ-C5002</t>
  </si>
  <si>
    <t>MZ-C5003</t>
  </si>
  <si>
    <t>MZ-C5004</t>
  </si>
  <si>
    <t>MZ-S525A</t>
  </si>
  <si>
    <t>MZ-S526A</t>
  </si>
  <si>
    <t>MZ-S527A</t>
  </si>
  <si>
    <t>MZ-S528A</t>
  </si>
  <si>
    <t>MZ-M2200</t>
  </si>
  <si>
    <t>MZ-O3100</t>
  </si>
  <si>
    <t>MZ-O5300</t>
  </si>
  <si>
    <t>MZ-CLP300</t>
  </si>
  <si>
    <t>MZ-CLP500</t>
  </si>
  <si>
    <t>型号</t>
  </si>
  <si>
    <t>颜色</t>
  </si>
  <si>
    <t>MZ-E900</t>
  </si>
  <si>
    <t>B</t>
  </si>
  <si>
    <t>EpsonC900/C1900&amp;Minolta-QMS MC2300/2400/2500</t>
  </si>
  <si>
    <t>100g</t>
  </si>
  <si>
    <t>C</t>
  </si>
  <si>
    <t>M</t>
  </si>
  <si>
    <t>EpsonC900/C1900&amp;Minolta-QMS MC2300/2400/2500</t>
  </si>
  <si>
    <t>Y</t>
  </si>
  <si>
    <t>MZ-E8000</t>
  </si>
  <si>
    <t>EpsonC8000/C8200&amp;Tektronix 780</t>
  </si>
  <si>
    <t>MZ-E1100</t>
  </si>
  <si>
    <t>EpsonC1100(原装碳粉,含铁粉)</t>
  </si>
  <si>
    <t>MZ-E1000</t>
  </si>
  <si>
    <t>EpsonC1000/2000(原装碳粉)</t>
  </si>
  <si>
    <t>MZ-E8500</t>
  </si>
  <si>
    <t>EpsonC8500/8600/7000(原装碳粉,含铁粉)</t>
  </si>
  <si>
    <t>MZ-H8500</t>
  </si>
  <si>
    <t>HP8500/8550</t>
  </si>
  <si>
    <t>MZ-H4600</t>
  </si>
  <si>
    <t>HP4600/4650/3700/3500</t>
  </si>
  <si>
    <t>MZ-H2500</t>
  </si>
  <si>
    <t>HP2500/2550/1500</t>
  </si>
  <si>
    <t>MZ-H2600</t>
  </si>
  <si>
    <t>HP1600/2600/1605/2605</t>
  </si>
  <si>
    <t>90g</t>
  </si>
  <si>
    <t>MZ-H5500</t>
  </si>
  <si>
    <t>HP5500</t>
  </si>
  <si>
    <t>MZ-H4500</t>
  </si>
  <si>
    <t>HP4500/4550</t>
  </si>
  <si>
    <t xml:space="preserve">MZ-C2410 </t>
  </si>
  <si>
    <t>CANON2410/5200</t>
  </si>
  <si>
    <t>MZ-C2410</t>
  </si>
  <si>
    <t>MZ-C5000</t>
  </si>
  <si>
    <t>CANON5000</t>
  </si>
  <si>
    <t>CANON2260/2360/660/680</t>
  </si>
  <si>
    <t>施乐525A/戴尔3100</t>
  </si>
  <si>
    <t>美能达2200</t>
  </si>
  <si>
    <t>OKIC3100/3400/5100</t>
  </si>
  <si>
    <t>OKIC5300/9300</t>
  </si>
  <si>
    <t>SAMSUNF CLP-300</t>
  </si>
  <si>
    <t>SAMSUNF CLP-500</t>
  </si>
  <si>
    <r>
      <t>70</t>
    </r>
    <r>
      <rPr>
        <sz val="12"/>
        <rFont val="宋体"/>
        <family val="0"/>
      </rPr>
      <t>g</t>
    </r>
  </si>
  <si>
    <r>
      <t>60</t>
    </r>
    <r>
      <rPr>
        <sz val="12"/>
        <rFont val="宋体"/>
        <family val="0"/>
      </rPr>
      <t>g</t>
    </r>
  </si>
  <si>
    <r>
      <t>70</t>
    </r>
    <r>
      <rPr>
        <sz val="12"/>
        <rFont val="宋体"/>
        <family val="0"/>
      </rPr>
      <t>g</t>
    </r>
  </si>
  <si>
    <t>单次定货100以下</t>
  </si>
  <si>
    <t>单次定货100-500</t>
  </si>
  <si>
    <t>适用机型</t>
  </si>
  <si>
    <t>重量</t>
  </si>
  <si>
    <t>单次定货2000以下</t>
  </si>
  <si>
    <t>单次定货2000以下</t>
  </si>
  <si>
    <t>T009</t>
  </si>
  <si>
    <t>EPSON Stylus PHOTO R200/220/300/320/340；RX500/600/620/640</t>
  </si>
  <si>
    <t>EPSON Stylus PHOTO R800/R1800</t>
  </si>
  <si>
    <t>EPSON Stylus Photo R270/R390; RX590</t>
  </si>
  <si>
    <t>EPSON Stylus Photo R270/R390; RX591</t>
  </si>
  <si>
    <t>EPSON Stylus C79; CX3900/3905/4900/4905/5900/6900F</t>
  </si>
  <si>
    <t>5C</t>
  </si>
  <si>
    <t>BK</t>
  </si>
  <si>
    <t>M</t>
  </si>
  <si>
    <t>Y</t>
  </si>
  <si>
    <t>C</t>
  </si>
  <si>
    <t>T0691</t>
  </si>
  <si>
    <t>T0692</t>
  </si>
  <si>
    <t>T0693</t>
  </si>
  <si>
    <t>T0694</t>
  </si>
  <si>
    <t>T0921</t>
  </si>
  <si>
    <t>T0922</t>
  </si>
  <si>
    <t>T0923</t>
  </si>
  <si>
    <t>T0924</t>
  </si>
  <si>
    <t>T0870</t>
  </si>
  <si>
    <t>T0871</t>
  </si>
  <si>
    <t>T0872</t>
  </si>
  <si>
    <t>T0873</t>
  </si>
  <si>
    <t>T0874</t>
  </si>
  <si>
    <t>T0878</t>
  </si>
  <si>
    <t>T0879</t>
  </si>
  <si>
    <t>橙色</t>
  </si>
  <si>
    <t>粗面黑</t>
  </si>
  <si>
    <t>T0875</t>
  </si>
  <si>
    <t>EPSON STYLUS PHOTO  R1900</t>
  </si>
  <si>
    <t>EPSON STYLUS PHOTO  R1901</t>
  </si>
  <si>
    <t>EPSON STYLUS PHOTO  R1902</t>
  </si>
  <si>
    <t>EPSON STYLUS PHOTO  R1903</t>
  </si>
  <si>
    <t>EPSON STYLUS PHOTO  R1904</t>
  </si>
  <si>
    <t>EPSON STYLUS PHOTO  R1905</t>
  </si>
  <si>
    <t>EPSON STYLUS PHOTO  R1906</t>
  </si>
  <si>
    <t>EPSON STYLUS PHOTO  R1907</t>
  </si>
  <si>
    <t>Epson Stylus C91/CX4301</t>
  </si>
  <si>
    <t>Epson Stylus C91/CX4302</t>
  </si>
  <si>
    <t>Epson Stylus C91/CX4303</t>
  </si>
  <si>
    <t>T0961</t>
  </si>
  <si>
    <t>T0962</t>
  </si>
  <si>
    <t>T0963</t>
  </si>
  <si>
    <t>T0964</t>
  </si>
  <si>
    <t>T0965</t>
  </si>
  <si>
    <t>T0966</t>
  </si>
  <si>
    <t>T0967</t>
  </si>
  <si>
    <t>T0968</t>
  </si>
  <si>
    <t>照片黑</t>
  </si>
  <si>
    <t>青色</t>
  </si>
  <si>
    <t>鲜洋红</t>
  </si>
  <si>
    <t>淡淡黑</t>
  </si>
  <si>
    <t>T0969</t>
  </si>
  <si>
    <t>Epson Stylus Photo R2880</t>
  </si>
  <si>
    <t>Epson Stylus Photo R2880</t>
  </si>
  <si>
    <t>T040</t>
  </si>
  <si>
    <t>T041</t>
  </si>
  <si>
    <t>EPSON Stylus C62 / Stylus CX3200</t>
  </si>
  <si>
    <t>T0601</t>
  </si>
  <si>
    <t>T0602</t>
  </si>
  <si>
    <t>T0603</t>
  </si>
  <si>
    <t>T0604</t>
  </si>
  <si>
    <t>T0611</t>
  </si>
  <si>
    <t>T0612</t>
  </si>
  <si>
    <t>T0613</t>
  </si>
  <si>
    <t>T0614</t>
  </si>
  <si>
    <t>DX3800/3850/4250/4800/4850/3800</t>
  </si>
  <si>
    <t>C88/CX3800/CX3810/CX4200/CX4800/CX5800F/CX7800</t>
  </si>
  <si>
    <r>
      <t>EPSON</t>
    </r>
    <r>
      <rPr>
        <sz val="8"/>
        <color indexed="8"/>
        <rFont val="宋体"/>
        <family val="0"/>
      </rPr>
      <t>　</t>
    </r>
    <r>
      <rPr>
        <sz val="8"/>
        <color indexed="8"/>
        <rFont val="ˎ̥"/>
        <family val="2"/>
      </rPr>
      <t xml:space="preserve">C120 </t>
    </r>
    <r>
      <rPr>
        <sz val="8"/>
        <color indexed="8"/>
        <rFont val="宋体"/>
        <family val="0"/>
      </rPr>
      <t>　</t>
    </r>
    <r>
      <rPr>
        <sz val="8"/>
        <color indexed="8"/>
        <rFont val="ˎ̥"/>
        <family val="2"/>
      </rPr>
      <t>CX5000 CX6000 CX6000 CX7000F CX7400 CX8400</t>
    </r>
  </si>
  <si>
    <r>
      <t>EPSON</t>
    </r>
    <r>
      <rPr>
        <sz val="8"/>
        <color indexed="8"/>
        <rFont val="宋体"/>
        <family val="0"/>
      </rPr>
      <t>　</t>
    </r>
    <r>
      <rPr>
        <sz val="8"/>
        <color indexed="8"/>
        <rFont val="ˎ̥"/>
        <family val="2"/>
      </rPr>
      <t xml:space="preserve">C120 </t>
    </r>
    <r>
      <rPr>
        <sz val="8"/>
        <color indexed="8"/>
        <rFont val="宋体"/>
        <family val="0"/>
      </rPr>
      <t>　</t>
    </r>
    <r>
      <rPr>
        <sz val="8"/>
        <color indexed="8"/>
        <rFont val="ˎ̥"/>
        <family val="2"/>
      </rPr>
      <t>CX5000 CX6000 CX6000 CX7000F CX7400 CX8400</t>
    </r>
  </si>
  <si>
    <t>EPSON Stylus Photo 810/820/830/925/935; PM 850PT</t>
  </si>
  <si>
    <t>Epson Stylus C41SX/C41UX/C41PLUS/C43UX/C45 ; CX1500</t>
  </si>
  <si>
    <t>Epson Stylus C42/ C42 PLUS/ C42X/ C42SX/ C42UX/ C44/ C44 PLUS/ C44UX /C46</t>
  </si>
  <si>
    <t>Epson ME1/ME1+ME100</t>
  </si>
  <si>
    <t>LC51 / LC57 / LC960 / LC10</t>
  </si>
  <si>
    <t>LC51 / LC57 / LC960 / LC10</t>
  </si>
  <si>
    <t>Brother DCP-130C, 330C,540CN,750CN, 240C,440CN, 660CN</t>
  </si>
  <si>
    <t>LC950/900/47/41/09</t>
  </si>
  <si>
    <t>LC950/900/47/41/09</t>
  </si>
  <si>
    <t xml:space="preserve">MFC - 215C  410CN  425CN / 640CW /610LN  210C / 420CN / 620CN / 3240C / 3340CN / 5440CN / 5840CN
</t>
  </si>
  <si>
    <t>BK</t>
  </si>
  <si>
    <t xml:space="preserve">MFC - 215C  410CN  425CN / 640CW /610LN  210C / 420CN / 620CN / 3240C / 3340CN / 5440CN / 5840CN
</t>
  </si>
  <si>
    <t>C</t>
  </si>
  <si>
    <t>M</t>
  </si>
  <si>
    <t>Y</t>
  </si>
  <si>
    <t>Brother DCP-130C, 330C,540CN,750CN, 240C,440CN, 660CN</t>
  </si>
  <si>
    <t>淡青色</t>
  </si>
  <si>
    <t>淡鲜洋红</t>
  </si>
  <si>
    <t>淡黑</t>
  </si>
  <si>
    <t>洋红色</t>
  </si>
  <si>
    <t>Epson Stylus C91/CX4300</t>
  </si>
  <si>
    <t>单次定货2000以上</t>
  </si>
  <si>
    <t>波尔耗材有限公司报</t>
  </si>
  <si>
    <t xml:space="preserve">   　 1、以上为人民币报价，不含税，不含运费，不含保险（我司以发货单为准，若贵司不购买货物保险，发生货物丢失时，我司不负赔偿责任）。</t>
  </si>
  <si>
    <t>备注：</t>
  </si>
  <si>
    <t>　　　2、付款方式：先付款，后发货。</t>
  </si>
  <si>
    <t>BROTHER墨盒</t>
  </si>
  <si>
    <t>原装型号</t>
  </si>
  <si>
    <t>单价(RMB)</t>
  </si>
  <si>
    <t>适用机型</t>
  </si>
  <si>
    <t>HP436A</t>
  </si>
  <si>
    <t>2612A</t>
  </si>
  <si>
    <t>HPL  aser/Jet1010/1012/1015</t>
  </si>
  <si>
    <t>HPL  aser /Jet1300</t>
  </si>
  <si>
    <t>HPL  aser/Jet1150</t>
  </si>
  <si>
    <t>For HP LaserJet 5L, 6L &amp; 3100 
series ; (Canon LBP460 &amp; LBP660)</t>
  </si>
  <si>
    <t>5SI\5SIMX\5SINX\5SI MOPIER,8000 SERIES</t>
  </si>
  <si>
    <t>HPLaser/Jer1100/1100A/3200</t>
  </si>
  <si>
    <t>HP4200</t>
  </si>
  <si>
    <t>HP4300</t>
  </si>
  <si>
    <t>2610A</t>
  </si>
  <si>
    <t>HPL  aser  Jet</t>
  </si>
  <si>
    <t>HP  Laser Jet5P/5MP/6P/6MP</t>
  </si>
  <si>
    <t>HP C4096A Premium (Canon EP-32) HP Laser Jet 2000 series
/2100/2100m/ 2100tn/2200d/2200dt/2200dn/2200dtn ;(CANON LBP-32X)</t>
  </si>
  <si>
    <t>HP  Laser  JET4000/4050</t>
  </si>
  <si>
    <t>HPL  aser/Jet5000/5000N/5100/5100N</t>
  </si>
  <si>
    <t>8100SERIES\8150SERIES</t>
  </si>
  <si>
    <t>HP4250/4350</t>
  </si>
  <si>
    <t xml:space="preserve">HP C8061X Premium HP Laser Jet 4100/4100n
/4100tn/4100dtn/4100mfp </t>
  </si>
  <si>
    <t>HP laserjet 1160/1320/3390/3392</t>
  </si>
  <si>
    <t>HP2400\2420\2430</t>
  </si>
  <si>
    <t>HPL  aser、Jet1000/1200/1200N/1220
/1220N/3300MFP/3320MF/3330MFP/3330NMFP</t>
  </si>
  <si>
    <t>HP4L/4P</t>
  </si>
  <si>
    <t>HP4</t>
  </si>
  <si>
    <t>P2015 P2014</t>
  </si>
  <si>
    <t>HP5200/5200LE</t>
  </si>
  <si>
    <t>CRTFX-9</t>
  </si>
  <si>
    <t>Canon1200/icmf4122/4120/4150/d323/383</t>
  </si>
  <si>
    <t>EP-16</t>
  </si>
  <si>
    <t>CanonLaser  Je200/500S/PC700/800/900S/FC230/298/580</t>
  </si>
  <si>
    <t>CanonLaser  Jet800/810</t>
  </si>
  <si>
    <t>EP-25</t>
  </si>
  <si>
    <t>Canon LBP1100\1210</t>
  </si>
  <si>
    <t>EP-26</t>
  </si>
  <si>
    <t>Canon LBP3100/3110/3200</t>
  </si>
  <si>
    <t>三星（硒鼓）型号：</t>
  </si>
  <si>
    <t>SCX-4100</t>
  </si>
  <si>
    <t>SCX-4200</t>
  </si>
  <si>
    <t>PS-4521</t>
  </si>
  <si>
    <t>SCX-4321/4521F</t>
  </si>
  <si>
    <t>PS-ML1210</t>
  </si>
  <si>
    <t>ML1210</t>
  </si>
  <si>
    <t>SAMSUNG ML-1010\1210\1020M\1200M\1250\1430</t>
  </si>
  <si>
    <t>PS-ML1710</t>
  </si>
  <si>
    <t>ML1710</t>
  </si>
  <si>
    <t>SAMSUNG ML-1510\1710\1750\SCX4016\4116</t>
  </si>
  <si>
    <t>PS-SF5100</t>
  </si>
  <si>
    <t>ML5100</t>
  </si>
  <si>
    <t>SAMSUNG SF5100\5100P\530\535E\550\ML808</t>
  </si>
  <si>
    <t>PE220</t>
  </si>
  <si>
    <t>PS-SF1610</t>
  </si>
  <si>
    <t>ML1610</t>
  </si>
  <si>
    <t>HP388A</t>
  </si>
  <si>
    <t>HNT-2612A</t>
  </si>
  <si>
    <t>2612A</t>
  </si>
  <si>
    <t>HRT-2613A</t>
  </si>
  <si>
    <t>2613A</t>
  </si>
  <si>
    <t>HNT-2624A</t>
  </si>
  <si>
    <t>2624A</t>
  </si>
  <si>
    <t>HRT-3906F</t>
  </si>
  <si>
    <t xml:space="preserve">3906A  </t>
  </si>
  <si>
    <t>HRT-3909A</t>
  </si>
  <si>
    <t>3909A</t>
  </si>
  <si>
    <t>HRT-4092A</t>
  </si>
  <si>
    <t>4092A</t>
  </si>
  <si>
    <t>HRT-1338A</t>
  </si>
  <si>
    <t>1338A</t>
  </si>
  <si>
    <t>HRT-1339A</t>
  </si>
  <si>
    <t>1339A</t>
  </si>
  <si>
    <t>HRT-2610A</t>
  </si>
  <si>
    <t>2610A</t>
  </si>
  <si>
    <t>HRT-3903F</t>
  </si>
  <si>
    <t>3903F</t>
  </si>
  <si>
    <t>HRT-4096A</t>
  </si>
  <si>
    <t xml:space="preserve">4096A  </t>
  </si>
  <si>
    <t>HRT-4127X</t>
  </si>
  <si>
    <t>4127X</t>
  </si>
  <si>
    <t>HRT-4129X</t>
  </si>
  <si>
    <t>4129X</t>
  </si>
  <si>
    <t>HRT-4182x</t>
  </si>
  <si>
    <t>4182x</t>
  </si>
  <si>
    <t>HRT-5942</t>
  </si>
  <si>
    <t>5942A</t>
  </si>
  <si>
    <t>HRT-8061X</t>
  </si>
  <si>
    <t xml:space="preserve">8061X  </t>
  </si>
  <si>
    <t>HRT-5949A</t>
  </si>
  <si>
    <t>5949A</t>
  </si>
  <si>
    <t>HRT-6511A</t>
  </si>
  <si>
    <t>6511A</t>
  </si>
  <si>
    <t>HNT-7115A</t>
  </si>
  <si>
    <t>7115A</t>
  </si>
  <si>
    <t>HRT-92274</t>
  </si>
  <si>
    <t>HRT-92298A</t>
  </si>
  <si>
    <t>92298X</t>
  </si>
  <si>
    <t>HRT-7553A</t>
  </si>
  <si>
    <t>7553A</t>
  </si>
  <si>
    <t>PR-7516</t>
  </si>
  <si>
    <t>7516A</t>
  </si>
  <si>
    <t>CRTFX-3</t>
  </si>
  <si>
    <t>FX-3</t>
  </si>
  <si>
    <t>FX-9</t>
  </si>
  <si>
    <t>CRTEP-16</t>
  </si>
  <si>
    <t>EP-16</t>
  </si>
  <si>
    <t>CRTEP-22</t>
  </si>
  <si>
    <t>EP-22</t>
  </si>
  <si>
    <t>CRTEP-25</t>
  </si>
  <si>
    <t>CRTEP-26</t>
  </si>
  <si>
    <t>EP-26</t>
  </si>
  <si>
    <t>CRTEP-U</t>
  </si>
  <si>
    <t>EP-U</t>
  </si>
  <si>
    <t>CRTEP-W</t>
  </si>
  <si>
    <t>EP-W</t>
  </si>
  <si>
    <t>PS-4100D3</t>
  </si>
  <si>
    <t>4100D3</t>
  </si>
  <si>
    <t>PS-4200</t>
  </si>
  <si>
    <t>4200D3</t>
  </si>
  <si>
    <t>爱普生系列碳粉</t>
  </si>
  <si>
    <t>碳粉型号</t>
  </si>
  <si>
    <t>净重(g)</t>
  </si>
  <si>
    <t>适用硒鼓型号</t>
  </si>
  <si>
    <t>EPSON1610</t>
  </si>
  <si>
    <t xml:space="preserve">100g </t>
  </si>
  <si>
    <t>S051069 S051079/D051077 S0J1090</t>
  </si>
  <si>
    <t>EPSON5900</t>
  </si>
  <si>
    <t>S050087/S0J0010/S0J1055/SOJ0005</t>
  </si>
  <si>
    <t>EPSON6200</t>
  </si>
  <si>
    <t>SOJ1099</t>
  </si>
  <si>
    <t>惠普  佳能系列碳粉</t>
  </si>
  <si>
    <t>HP-1000</t>
  </si>
  <si>
    <t>C7115A</t>
  </si>
  <si>
    <t>120g</t>
  </si>
  <si>
    <t>HP-1010</t>
  </si>
  <si>
    <t xml:space="preserve">120g </t>
  </si>
  <si>
    <t>HP-1300</t>
  </si>
  <si>
    <t>2613A,2624A  5949A</t>
  </si>
  <si>
    <t>HP-2300</t>
  </si>
  <si>
    <t>220g</t>
  </si>
  <si>
    <t>HP-2400</t>
  </si>
  <si>
    <t>6511A</t>
  </si>
  <si>
    <t>HP4200</t>
  </si>
  <si>
    <t>1338A 1339A  8061A</t>
  </si>
  <si>
    <t>HP-5000</t>
  </si>
  <si>
    <t>4129X/4127X/4096A</t>
  </si>
  <si>
    <t>HP-5L/6L</t>
  </si>
  <si>
    <t>3906F/3977A/4092A/92274A/92275A/3903F</t>
  </si>
  <si>
    <t>Canon 1210</t>
  </si>
  <si>
    <t>EP22/EP-65 EP-25</t>
  </si>
  <si>
    <t>Canon-3200</t>
  </si>
  <si>
    <t>Canon-380</t>
  </si>
  <si>
    <t>FX3,FX2,FX1,EP-22/FX4</t>
  </si>
  <si>
    <t>Canon-fc290</t>
  </si>
  <si>
    <t>利盟系列碳粉</t>
  </si>
  <si>
    <t>LEXMARK-210</t>
  </si>
  <si>
    <t>E210  E215</t>
  </si>
  <si>
    <t>LEXMARK-310</t>
  </si>
  <si>
    <t>13T0301</t>
  </si>
  <si>
    <t>LEXMARK-322</t>
  </si>
  <si>
    <t>E220</t>
  </si>
  <si>
    <t>施乐系列碳粉</t>
  </si>
  <si>
    <t>XEROX P8E</t>
  </si>
  <si>
    <t>113L  455  4508</t>
  </si>
  <si>
    <t>XEROX 210</t>
  </si>
  <si>
    <t>210  3115</t>
  </si>
  <si>
    <t>XEROX 580</t>
  </si>
  <si>
    <t>580  3110</t>
  </si>
  <si>
    <t>理光系列碳粉</t>
  </si>
  <si>
    <t>RICOH 1465</t>
  </si>
  <si>
    <t>1465 1475 4000L</t>
  </si>
  <si>
    <t>联想</t>
  </si>
  <si>
    <t>LENOVO-2312</t>
  </si>
  <si>
    <t>LT0112B,LT0225B</t>
  </si>
  <si>
    <t>方正</t>
  </si>
  <si>
    <t>FOUNDER200</t>
  </si>
  <si>
    <t>A200</t>
  </si>
  <si>
    <t>三星系列碳粉</t>
  </si>
  <si>
    <t>SAMSUNG1210</t>
  </si>
  <si>
    <t>SAMSUNG1710</t>
  </si>
  <si>
    <t>SAMSUNG5100</t>
  </si>
  <si>
    <t>BK</t>
  </si>
  <si>
    <t>HP1008</t>
  </si>
  <si>
    <t>科贝耗材有限公司报</t>
  </si>
  <si>
    <t>QQ：1084438659    e-mail:zhengjianhuazjh@163.com</t>
  </si>
  <si>
    <t>科贝耗材销售部      经理：郑建华， 电话：0755-8193505613410032708</t>
  </si>
  <si>
    <t>彩粉</t>
  </si>
  <si>
    <t>产品类别</t>
  </si>
  <si>
    <t>型号</t>
  </si>
  <si>
    <t>适用打印机型号</t>
  </si>
  <si>
    <t>经稍商价格</t>
  </si>
  <si>
    <t>HP彩鼓</t>
  </si>
  <si>
    <t>HP 3960</t>
  </si>
  <si>
    <t>HP25502820/2840</t>
  </si>
  <si>
    <t>HP 3961</t>
  </si>
  <si>
    <t>HP 3962</t>
  </si>
  <si>
    <t>HP 3963</t>
  </si>
  <si>
    <t>HP 9700</t>
  </si>
  <si>
    <t>HP1500/2500</t>
  </si>
  <si>
    <t>HP 9701</t>
  </si>
  <si>
    <t>HP 9702</t>
  </si>
  <si>
    <t>HP1500/2500</t>
  </si>
  <si>
    <t>HP 9703</t>
  </si>
  <si>
    <t>HP 2670</t>
  </si>
  <si>
    <t>HP3500</t>
  </si>
  <si>
    <t>HP 2671</t>
  </si>
  <si>
    <t>HP 2672</t>
  </si>
  <si>
    <t>HP 2673</t>
  </si>
  <si>
    <t>HP 6000</t>
  </si>
  <si>
    <t>HP1600/2600</t>
  </si>
  <si>
    <t>HP 6001</t>
  </si>
  <si>
    <t>HP 6002</t>
  </si>
  <si>
    <t>HP 6003</t>
  </si>
  <si>
    <t>HP 9720</t>
  </si>
  <si>
    <t>HP4600/4650</t>
  </si>
  <si>
    <t>HP 9721</t>
  </si>
  <si>
    <t>HP4600/4651</t>
  </si>
  <si>
    <t>HP 9722</t>
  </si>
  <si>
    <t>HP4600/4652</t>
  </si>
  <si>
    <t>HP 9723</t>
  </si>
  <si>
    <t>HP4600/4653</t>
  </si>
  <si>
    <t>HP 9730</t>
  </si>
  <si>
    <t>HP5500/5550</t>
  </si>
  <si>
    <t>HP 9731</t>
  </si>
  <si>
    <t>HP 9732</t>
  </si>
  <si>
    <t>HP 9733</t>
  </si>
  <si>
    <t>HP436A</t>
  </si>
  <si>
    <t>HP388A</t>
  </si>
  <si>
    <t>HP1522/1505</t>
  </si>
  <si>
    <t>CRTEP-27</t>
  </si>
  <si>
    <t>CRTEP-A</t>
  </si>
  <si>
    <t>EP-A</t>
  </si>
  <si>
    <t>LBP-460/465/21</t>
  </si>
  <si>
    <t>Canon 3112/5630/5650/3220/3222/5730/5750/5770/3100/5600/5700</t>
  </si>
  <si>
    <t>2460ilbp-wx/p550/383/680/398/323</t>
  </si>
  <si>
    <t>CanonFAX200/250/280/350/380/388/340</t>
  </si>
  <si>
    <t>EP-27</t>
  </si>
  <si>
    <t>CRTEP-31</t>
  </si>
  <si>
    <t>EP-31</t>
  </si>
  <si>
    <t>CRTEP-32</t>
  </si>
  <si>
    <t>EP-32</t>
  </si>
  <si>
    <t>PC920/980/950/288</t>
  </si>
  <si>
    <t>LBP-32</t>
  </si>
  <si>
    <t>CRTEP-303/306</t>
  </si>
  <si>
    <t>EP-303/306</t>
  </si>
  <si>
    <t>2900/3000</t>
  </si>
  <si>
    <t>CRTEP-52</t>
  </si>
  <si>
    <t>CRTEP-62</t>
  </si>
  <si>
    <t>EP-52</t>
  </si>
  <si>
    <t>EP-62</t>
  </si>
  <si>
    <t>LBP-52X/1750</t>
  </si>
  <si>
    <t>LBP-840/850/880/910</t>
  </si>
  <si>
    <t>PS-4500/4600</t>
  </si>
  <si>
    <t>4500/4600</t>
  </si>
  <si>
    <t>808/530/535E/4500/4600</t>
  </si>
  <si>
    <t>PS-ML4216</t>
  </si>
  <si>
    <t>ML4216</t>
  </si>
  <si>
    <t>产品类别</t>
  </si>
  <si>
    <t>型号</t>
  </si>
  <si>
    <t>适用打印机型号</t>
  </si>
  <si>
    <t>经稍商价格</t>
  </si>
  <si>
    <t>EPSON</t>
  </si>
  <si>
    <t>S050055硒鼓</t>
  </si>
  <si>
    <t>5700/5800/5900/6100</t>
  </si>
  <si>
    <t>S050099硒鼓</t>
  </si>
  <si>
    <t>6200/6200L</t>
  </si>
  <si>
    <t>S050010粉盒</t>
  </si>
  <si>
    <t>epson 5700/5800</t>
  </si>
  <si>
    <t>S050087粉盒</t>
  </si>
  <si>
    <t>epson5900/6100</t>
  </si>
  <si>
    <t>S050167粉盒</t>
  </si>
  <si>
    <t>epson6200/6200L</t>
  </si>
  <si>
    <t>S050100</t>
  </si>
  <si>
    <t>C900/1900</t>
  </si>
  <si>
    <t>S050097</t>
  </si>
  <si>
    <t>S050098</t>
  </si>
  <si>
    <t>S050099</t>
  </si>
  <si>
    <t xml:space="preserve">S050187    </t>
  </si>
  <si>
    <t xml:space="preserve">C1100                </t>
  </si>
  <si>
    <t xml:space="preserve">S050188  </t>
  </si>
  <si>
    <t xml:space="preserve">S050189   </t>
  </si>
  <si>
    <t xml:space="preserve">S050190  </t>
  </si>
  <si>
    <t>LENOVO</t>
  </si>
  <si>
    <t>LT-0112</t>
  </si>
  <si>
    <r>
      <t>联想</t>
    </r>
    <r>
      <rPr>
        <sz val="12"/>
        <rFont val="Times New Roman"/>
        <family val="1"/>
      </rPr>
      <t>2312P/2412P/6012MFP/6112MFC/8212</t>
    </r>
  </si>
  <si>
    <t>LT-0225</t>
  </si>
  <si>
    <r>
      <t>联想</t>
    </r>
    <r>
      <rPr>
        <sz val="11"/>
        <rFont val="Times New Roman"/>
        <family val="1"/>
      </rPr>
      <t>LD-2020</t>
    </r>
    <r>
      <rPr>
        <sz val="11"/>
        <rFont val="宋体"/>
        <family val="0"/>
      </rPr>
      <t>鼓架</t>
    </r>
  </si>
  <si>
    <r>
      <t>联想</t>
    </r>
    <r>
      <rPr>
        <sz val="12"/>
        <rFont val="Times New Roman"/>
        <family val="1"/>
      </rPr>
      <t>LJ2000/2050</t>
    </r>
  </si>
  <si>
    <r>
      <t>联想</t>
    </r>
    <r>
      <rPr>
        <sz val="11"/>
        <rFont val="Times New Roman"/>
        <family val="1"/>
      </rPr>
      <t>LT2020</t>
    </r>
    <r>
      <rPr>
        <sz val="11"/>
        <rFont val="宋体"/>
        <family val="0"/>
      </rPr>
      <t>粉盒</t>
    </r>
  </si>
  <si>
    <r>
      <t>LD-02</t>
    </r>
    <r>
      <rPr>
        <sz val="12"/>
        <rFont val="宋体"/>
        <family val="0"/>
      </rPr>
      <t>25鼓架</t>
    </r>
  </si>
  <si>
    <r>
      <t>联想</t>
    </r>
    <r>
      <rPr>
        <sz val="12"/>
        <rFont val="Times New Roman"/>
        <family val="1"/>
      </rPr>
      <t>2500/2600/6200/7200</t>
    </r>
  </si>
  <si>
    <r>
      <t>LT-0225</t>
    </r>
    <r>
      <rPr>
        <sz val="12"/>
        <rFont val="宋体"/>
        <family val="0"/>
      </rPr>
      <t>粉盒</t>
    </r>
  </si>
  <si>
    <t>联想1700粉盒</t>
  </si>
  <si>
    <t>联想1800粉盒</t>
  </si>
  <si>
    <t>联想1700鼓架</t>
  </si>
  <si>
    <t>联想1800鼓架</t>
  </si>
  <si>
    <t>方正A210/220粉盒</t>
  </si>
  <si>
    <t>方正A230粉盒</t>
  </si>
  <si>
    <t>方正A210/220硒鼓</t>
  </si>
  <si>
    <t>方正A230硒鼓</t>
  </si>
  <si>
    <t>美能达</t>
  </si>
  <si>
    <t>美能达1200粉盒</t>
  </si>
  <si>
    <t>MINOLTA 1100/1100L/1200/1250E</t>
  </si>
  <si>
    <t>美能达1300粉盒</t>
  </si>
  <si>
    <t>MINOLTA 1300/1350</t>
  </si>
  <si>
    <t>美能达1200鼓架</t>
  </si>
  <si>
    <t>美能达1300鼓架</t>
  </si>
  <si>
    <t>松下</t>
  </si>
  <si>
    <t>KX-78A硒鼓</t>
  </si>
  <si>
    <t xml:space="preserve">KX-FI501/502/503/523 </t>
  </si>
  <si>
    <t>KX-76A粉盒</t>
  </si>
  <si>
    <t>KX-84E硒鼓</t>
  </si>
  <si>
    <t>KX-513/613</t>
  </si>
  <si>
    <t>KX-83E粉盒</t>
  </si>
  <si>
    <t>KX-513/614</t>
  </si>
  <si>
    <t>KX-88A粉盒</t>
  </si>
  <si>
    <t>KX90E粉盒</t>
  </si>
  <si>
    <t>其他</t>
  </si>
  <si>
    <t>DELL3000/3100彩色粉筒</t>
  </si>
  <si>
    <t>兄弟2880粉盒</t>
  </si>
  <si>
    <t>113R00455</t>
  </si>
  <si>
    <t>P8E</t>
  </si>
  <si>
    <t>P8E/P8EX/390/390X</t>
  </si>
  <si>
    <t>cwaa0649</t>
  </si>
  <si>
    <t>203粉盒</t>
  </si>
  <si>
    <r>
      <t>施乐</t>
    </r>
    <r>
      <rPr>
        <sz val="12"/>
        <rFont val="Times New Roman"/>
        <family val="1"/>
      </rPr>
      <t>dp203/204</t>
    </r>
  </si>
  <si>
    <t>cwaa0648</t>
  </si>
  <si>
    <t>203粉盒</t>
  </si>
  <si>
    <t>施乐</t>
  </si>
  <si>
    <t>109R00639</t>
  </si>
  <si>
    <r>
      <t>3110</t>
    </r>
    <r>
      <rPr>
        <sz val="12"/>
        <rFont val="宋体"/>
        <family val="0"/>
      </rPr>
      <t>硒鼓</t>
    </r>
  </si>
  <si>
    <t>3110/3210</t>
  </si>
  <si>
    <t>109R00725</t>
  </si>
  <si>
    <t>3115硒鼓</t>
  </si>
  <si>
    <r>
      <t>施乐</t>
    </r>
    <r>
      <rPr>
        <sz val="12"/>
        <rFont val="Times New Roman"/>
        <family val="1"/>
      </rPr>
      <t>3115/3120/3130/3121</t>
    </r>
  </si>
  <si>
    <t>109R00748</t>
  </si>
  <si>
    <r>
      <t>施乐</t>
    </r>
    <r>
      <rPr>
        <sz val="12"/>
        <rFont val="Times New Roman"/>
        <family val="1"/>
      </rPr>
      <t>P3116</t>
    </r>
  </si>
  <si>
    <t>109R01159</t>
  </si>
  <si>
    <r>
      <t>施乐</t>
    </r>
    <r>
      <rPr>
        <sz val="12"/>
        <rFont val="Times New Roman"/>
        <family val="1"/>
      </rPr>
      <t>P3117</t>
    </r>
  </si>
  <si>
    <t>013R00625</t>
  </si>
  <si>
    <r>
      <t>施乐</t>
    </r>
    <r>
      <rPr>
        <sz val="12"/>
        <rFont val="Times New Roman"/>
        <family val="1"/>
      </rPr>
      <t>WC3119</t>
    </r>
  </si>
  <si>
    <t>109R00746</t>
  </si>
  <si>
    <r>
      <t>施乐</t>
    </r>
    <r>
      <rPr>
        <sz val="12"/>
        <rFont val="Times New Roman"/>
        <family val="1"/>
      </rPr>
      <t>P3150</t>
    </r>
  </si>
  <si>
    <t>113R00667</t>
  </si>
  <si>
    <t>PE16</t>
  </si>
  <si>
    <r>
      <t>0</t>
    </r>
    <r>
      <rPr>
        <sz val="12"/>
        <rFont val="宋体"/>
        <family val="0"/>
      </rPr>
      <t>13R00601</t>
    </r>
  </si>
  <si>
    <t>RE120</t>
  </si>
  <si>
    <t>PE120/120I</t>
  </si>
  <si>
    <t>兄弟</t>
  </si>
  <si>
    <t>2025硒鼓</t>
  </si>
  <si>
    <t>2025粉盒</t>
  </si>
  <si>
    <t>利盟</t>
  </si>
  <si>
    <t>E210</t>
  </si>
  <si>
    <t>LEXMARK OPTRA E210</t>
  </si>
  <si>
    <r>
      <t>E120</t>
    </r>
    <r>
      <rPr>
        <sz val="12"/>
        <rFont val="宋体"/>
        <family val="0"/>
      </rPr>
      <t>粉盒</t>
    </r>
  </si>
  <si>
    <t>E310</t>
  </si>
  <si>
    <t>LEXMARK  E310</t>
  </si>
  <si>
    <t>黑色</t>
  </si>
  <si>
    <t>HP78/C6578</t>
  </si>
  <si>
    <t>HP Deskjet Series920c/930c/932c/935c/940c/940cvr/950c/952c / 960cse / 960cxi /970cse / 970cxi / 990cm / 990cxi / 995c / 995ck /3820 / 6122 / 6127 / 9300 HP Photosmart Series P1000 / P1100 / P1100xi / 1115 / 1215 / 1215vm / 1218 / 1218xi / 1</t>
  </si>
  <si>
    <t>三彩</t>
  </si>
  <si>
    <t>HP27/C8727</t>
  </si>
  <si>
    <t>HP28/C8728</t>
  </si>
  <si>
    <r>
      <t>HPDJ3420</t>
    </r>
    <r>
      <rPr>
        <sz val="9"/>
        <rFont val="宋体"/>
        <family val="0"/>
      </rPr>
      <t>、</t>
    </r>
    <r>
      <rPr>
        <sz val="9"/>
        <rFont val="Arial"/>
        <family val="2"/>
      </rPr>
      <t>3325 332N/DJ3420  3600</t>
    </r>
  </si>
  <si>
    <t>HP17/C6625</t>
  </si>
  <si>
    <t>HP deskjet 840c/ HP deskjet 845c</t>
  </si>
  <si>
    <t>HP26/51626</t>
  </si>
  <si>
    <t>HP DJ420C/500/520/540/550/560 DSJ600</t>
  </si>
  <si>
    <t>HP45/51645</t>
  </si>
  <si>
    <t xml:space="preserve">HP Deskjet 970Cxi/930/950/1220/990/1180C/1220C/6122C/9300C/1280                                  710C 720C/830C/880C/890C/895Cxi/1120/1125C/1280/190/170 </t>
  </si>
  <si>
    <t>HP20/6614</t>
  </si>
  <si>
    <t>HP S100SP/BJC-2100SP/4650/4550/5500</t>
  </si>
  <si>
    <t>HP29/51629</t>
  </si>
  <si>
    <t>HP DJ600/660/670/690/695/725</t>
  </si>
  <si>
    <t>HP49/51649</t>
  </si>
  <si>
    <t>HP DJ350cbi/600/610/630/640/725/660/670/690/695/695cci</t>
  </si>
  <si>
    <t>HP56/C6656</t>
  </si>
  <si>
    <t>HP 5550/7150/7550/5510 black</t>
  </si>
  <si>
    <t>HP57/C6657A</t>
  </si>
  <si>
    <t>HP 5550/7150/7550/5510 color</t>
  </si>
  <si>
    <t>HP23/C1823A</t>
  </si>
  <si>
    <t>HP DeskJet 710C/720C/722C/810C/840C</t>
  </si>
  <si>
    <t>HP816/C8816A</t>
  </si>
  <si>
    <t>HP817/C8817A</t>
  </si>
  <si>
    <t>HP92/C9362WN</t>
  </si>
  <si>
    <r>
      <t xml:space="preserve">HP Deskjet Series5440 HP Photosmart </t>
    </r>
    <r>
      <rPr>
        <sz val="9"/>
        <rFont val="Arial"/>
        <family val="2"/>
      </rPr>
      <t xml:space="preserve">2575 / 7830 / 7850 </t>
    </r>
    <r>
      <rPr>
        <sz val="9"/>
        <rFont val="Arial"/>
        <family val="2"/>
      </rPr>
      <t xml:space="preserve"> C3100 series - C3110 / C3125 / C3135 / C3140 / CC3150 / C3180 HP psc Series</t>
    </r>
    <r>
      <rPr>
        <sz val="9"/>
        <rFont val="Arial"/>
        <family val="2"/>
      </rPr>
      <t xml:space="preserve"> 1500 series HP Officejet series </t>
    </r>
    <r>
      <rPr>
        <sz val="9"/>
        <rFont val="宋体"/>
        <family val="0"/>
      </rPr>
      <t>　</t>
    </r>
    <r>
      <rPr>
        <sz val="9"/>
        <rFont val="Arial"/>
        <family val="2"/>
      </rPr>
      <t xml:space="preserve"> 6300 series - 6310 / 6310xi / 6315 
</t>
    </r>
  </si>
  <si>
    <t>HP93/C9361WN</t>
  </si>
  <si>
    <r>
      <t xml:space="preserve">HP Deskjet Series 5440  </t>
    </r>
    <r>
      <rPr>
        <sz val="9"/>
        <rFont val="Arial"/>
        <family val="2"/>
      </rPr>
      <t xml:space="preserve">D4100 series - D4145 / D4155 / D4160 / D4163 / D4168 HP Photosmart </t>
    </r>
    <r>
      <rPr>
        <sz val="9"/>
        <rFont val="宋体"/>
        <family val="0"/>
      </rPr>
      <t>　</t>
    </r>
    <r>
      <rPr>
        <sz val="9"/>
        <rFont val="Arial"/>
        <family val="2"/>
      </rPr>
      <t xml:space="preserve"> 2575 / 7830 / 7850 </t>
    </r>
    <r>
      <rPr>
        <sz val="9"/>
        <rFont val="Arial"/>
        <family val="2"/>
      </rPr>
      <t xml:space="preserve"> C3100 series - C3110 / C3125 / C3135 / C3140 / CC3150 / C3180 </t>
    </r>
    <r>
      <rPr>
        <sz val="9"/>
        <rFont val="Arial"/>
        <family val="2"/>
      </rPr>
      <t>C4100 series - C4110 / C4140 / C4150 / C4180HP psc Series</t>
    </r>
    <r>
      <rPr>
        <sz val="9"/>
        <rFont val="Arial"/>
        <family val="2"/>
      </rPr>
      <t xml:space="preserve">1500 series 
</t>
    </r>
  </si>
  <si>
    <t>HP94/C8765WN</t>
  </si>
  <si>
    <t>HP deskjet 9800/9800d/9860 HP5740/5740xi/5743/5745/5748/55940/558</t>
  </si>
  <si>
    <t>HP95/C8766WN</t>
  </si>
  <si>
    <t>HP96/8767WN</t>
  </si>
  <si>
    <t>HP5740/5740xi/5743/5745/5748/55940/558</t>
  </si>
  <si>
    <t>HP97/C9363WN</t>
  </si>
  <si>
    <r>
      <t>HP Deskjet460 seies / 5740 series / 5940 / 6520 series / 6540 series / 6620 series /6840 series /6940 /6940dt / 6980 / 6980dt / 9800 series - 9800d HP Officejet6210 series / 7200 series / 7310 series /7410 series HP PSC1600 series / 2610 series / 2710 series / 2355 series /HP Photosmart 2575 / 8000 series / 8030 / 8150 series / 8450 series / 8750 /320 series / 375 series / 385 / 475 /</t>
    </r>
    <r>
      <rPr>
        <sz val="9"/>
        <rFont val="Arial"/>
        <family val="2"/>
      </rPr>
      <t xml:space="preserve">B8350 </t>
    </r>
  </si>
  <si>
    <t>HP130/C8767HE</t>
  </si>
  <si>
    <r>
      <t>HP PSC 1610</t>
    </r>
    <r>
      <rPr>
        <sz val="9"/>
        <rFont val="宋体"/>
        <family val="0"/>
      </rPr>
      <t>、</t>
    </r>
    <r>
      <rPr>
        <sz val="9"/>
        <rFont val="Arial"/>
        <family val="2"/>
      </rPr>
      <t>2355/HP Deskjet 460c</t>
    </r>
    <r>
      <rPr>
        <sz val="9"/>
        <rFont val="宋体"/>
        <family val="0"/>
      </rPr>
      <t>、</t>
    </r>
    <r>
      <rPr>
        <sz val="9"/>
        <rFont val="Arial"/>
        <family val="2"/>
      </rPr>
      <t>6840</t>
    </r>
    <r>
      <rPr>
        <sz val="9"/>
        <rFont val="宋体"/>
        <family val="0"/>
      </rPr>
      <t>、</t>
    </r>
    <r>
      <rPr>
        <sz val="9"/>
        <rFont val="Arial"/>
        <family val="2"/>
      </rPr>
      <t>5740/HP Officejet 6210</t>
    </r>
    <r>
      <rPr>
        <sz val="9"/>
        <rFont val="宋体"/>
        <family val="0"/>
      </rPr>
      <t>、</t>
    </r>
    <r>
      <rPr>
        <sz val="9"/>
        <rFont val="Arial"/>
        <family val="2"/>
      </rPr>
      <t>7210</t>
    </r>
    <r>
      <rPr>
        <sz val="9"/>
        <rFont val="宋体"/>
        <family val="0"/>
      </rPr>
      <t>、</t>
    </r>
    <r>
      <rPr>
        <sz val="9"/>
        <rFont val="Arial"/>
        <family val="2"/>
      </rPr>
      <t>7410/HP Photosmart 325</t>
    </r>
    <r>
      <rPr>
        <sz val="9"/>
        <rFont val="宋体"/>
        <family val="0"/>
      </rPr>
      <t>、</t>
    </r>
    <r>
      <rPr>
        <sz val="9"/>
        <rFont val="Arial"/>
        <family val="2"/>
      </rPr>
      <t>335</t>
    </r>
    <r>
      <rPr>
        <sz val="9"/>
        <rFont val="宋体"/>
        <family val="0"/>
      </rPr>
      <t>、</t>
    </r>
    <r>
      <rPr>
        <sz val="9"/>
        <rFont val="Arial"/>
        <family val="2"/>
      </rPr>
      <t>385</t>
    </r>
    <r>
      <rPr>
        <sz val="9"/>
        <rFont val="宋体"/>
        <family val="0"/>
      </rPr>
      <t>、</t>
    </r>
    <r>
      <rPr>
        <sz val="9"/>
        <rFont val="Arial"/>
        <family val="2"/>
      </rPr>
      <t>475</t>
    </r>
    <r>
      <rPr>
        <sz val="9"/>
        <rFont val="宋体"/>
        <family val="0"/>
      </rPr>
      <t>、</t>
    </r>
    <r>
      <rPr>
        <sz val="9"/>
        <rFont val="Arial"/>
        <family val="2"/>
      </rPr>
      <t>2575</t>
    </r>
    <r>
      <rPr>
        <sz val="9"/>
        <rFont val="宋体"/>
        <family val="0"/>
      </rPr>
      <t>、</t>
    </r>
    <r>
      <rPr>
        <sz val="9"/>
        <rFont val="Arial"/>
        <family val="2"/>
      </rPr>
      <t>2575a</t>
    </r>
    <r>
      <rPr>
        <sz val="9"/>
        <rFont val="宋体"/>
        <family val="0"/>
      </rPr>
      <t>、</t>
    </r>
    <r>
      <rPr>
        <sz val="9"/>
        <rFont val="Arial"/>
        <family val="2"/>
      </rPr>
      <t>2610</t>
    </r>
    <r>
      <rPr>
        <sz val="9"/>
        <rFont val="宋体"/>
        <family val="0"/>
      </rPr>
      <t>、</t>
    </r>
    <r>
      <rPr>
        <sz val="9"/>
        <rFont val="Arial"/>
        <family val="2"/>
      </rPr>
      <t>2710</t>
    </r>
    <r>
      <rPr>
        <sz val="9"/>
        <rFont val="宋体"/>
        <family val="0"/>
      </rPr>
      <t>、</t>
    </r>
    <r>
      <rPr>
        <sz val="9"/>
        <rFont val="Arial"/>
        <family val="2"/>
      </rPr>
      <t xml:space="preserve">8753 </t>
    </r>
  </si>
  <si>
    <t>HP131/C8765HE</t>
  </si>
  <si>
    <r>
      <t>HP Photosmart 2575</t>
    </r>
    <r>
      <rPr>
        <sz val="9"/>
        <rFont val="宋体"/>
        <family val="0"/>
      </rPr>
      <t>、</t>
    </r>
    <r>
      <rPr>
        <sz val="9"/>
        <rFont val="Arial"/>
        <family val="2"/>
      </rPr>
      <t>2575a</t>
    </r>
    <r>
      <rPr>
        <sz val="9"/>
        <rFont val="宋体"/>
        <family val="0"/>
      </rPr>
      <t>、</t>
    </r>
    <r>
      <rPr>
        <sz val="9"/>
        <rFont val="Arial"/>
        <family val="2"/>
      </rPr>
      <t>8753 /HP PSC 2610</t>
    </r>
    <r>
      <rPr>
        <sz val="9"/>
        <rFont val="宋体"/>
        <family val="0"/>
      </rPr>
      <t>、</t>
    </r>
    <r>
      <rPr>
        <sz val="9"/>
        <rFont val="Arial"/>
        <family val="2"/>
      </rPr>
      <t>2710 /HP Deskjet 5740</t>
    </r>
    <r>
      <rPr>
        <sz val="9"/>
        <rFont val="宋体"/>
        <family val="0"/>
      </rPr>
      <t>、</t>
    </r>
    <r>
      <rPr>
        <sz val="9"/>
        <rFont val="Arial"/>
        <family val="2"/>
      </rPr>
      <t>6840 /HP Officejet 7210</t>
    </r>
    <r>
      <rPr>
        <sz val="9"/>
        <rFont val="宋体"/>
        <family val="0"/>
      </rPr>
      <t>、</t>
    </r>
    <r>
      <rPr>
        <sz val="9"/>
        <rFont val="Arial"/>
        <family val="2"/>
      </rPr>
      <t xml:space="preserve">7410 </t>
    </r>
  </si>
  <si>
    <t>HP134/C9363HE</t>
  </si>
  <si>
    <r>
      <t>HP PSC 1610</t>
    </r>
    <r>
      <rPr>
        <sz val="9"/>
        <rFont val="宋体"/>
        <family val="0"/>
      </rPr>
      <t>、</t>
    </r>
    <r>
      <rPr>
        <sz val="9"/>
        <rFont val="Arial"/>
        <family val="2"/>
      </rPr>
      <t>2355/HP Deskjet 460c</t>
    </r>
    <r>
      <rPr>
        <sz val="9"/>
        <rFont val="宋体"/>
        <family val="0"/>
      </rPr>
      <t>、</t>
    </r>
    <r>
      <rPr>
        <sz val="9"/>
        <rFont val="Arial"/>
        <family val="2"/>
      </rPr>
      <t>6840</t>
    </r>
    <r>
      <rPr>
        <sz val="9"/>
        <rFont val="宋体"/>
        <family val="0"/>
      </rPr>
      <t>、</t>
    </r>
    <r>
      <rPr>
        <sz val="9"/>
        <rFont val="Arial"/>
        <family val="2"/>
      </rPr>
      <t>5740/HP Officejet 6210</t>
    </r>
    <r>
      <rPr>
        <sz val="9"/>
        <rFont val="宋体"/>
        <family val="0"/>
      </rPr>
      <t>、</t>
    </r>
    <r>
      <rPr>
        <sz val="9"/>
        <rFont val="Arial"/>
        <family val="2"/>
      </rPr>
      <t>7210</t>
    </r>
    <r>
      <rPr>
        <sz val="9"/>
        <rFont val="宋体"/>
        <family val="0"/>
      </rPr>
      <t>、</t>
    </r>
    <r>
      <rPr>
        <sz val="9"/>
        <rFont val="Arial"/>
        <family val="2"/>
      </rPr>
      <t>7410/HP Photosmart 325</t>
    </r>
    <r>
      <rPr>
        <sz val="9"/>
        <rFont val="宋体"/>
        <family val="0"/>
      </rPr>
      <t>、</t>
    </r>
    <r>
      <rPr>
        <sz val="9"/>
        <rFont val="Arial"/>
        <family val="2"/>
      </rPr>
      <t>335 385</t>
    </r>
    <r>
      <rPr>
        <sz val="9"/>
        <rFont val="宋体"/>
        <family val="0"/>
      </rPr>
      <t>、</t>
    </r>
    <r>
      <rPr>
        <sz val="9"/>
        <rFont val="Arial"/>
        <family val="2"/>
      </rPr>
      <t>475</t>
    </r>
    <r>
      <rPr>
        <sz val="9"/>
        <rFont val="宋体"/>
        <family val="0"/>
      </rPr>
      <t>、</t>
    </r>
    <r>
      <rPr>
        <sz val="9"/>
        <rFont val="Arial"/>
        <family val="2"/>
      </rPr>
      <t>2575</t>
    </r>
    <r>
      <rPr>
        <sz val="9"/>
        <rFont val="宋体"/>
        <family val="0"/>
      </rPr>
      <t>、</t>
    </r>
    <r>
      <rPr>
        <sz val="9"/>
        <rFont val="Arial"/>
        <family val="2"/>
      </rPr>
      <t>2575a</t>
    </r>
    <r>
      <rPr>
        <sz val="9"/>
        <rFont val="宋体"/>
        <family val="0"/>
      </rPr>
      <t>、</t>
    </r>
    <r>
      <rPr>
        <sz val="9"/>
        <rFont val="Arial"/>
        <family val="2"/>
      </rPr>
      <t>2610</t>
    </r>
    <r>
      <rPr>
        <sz val="9"/>
        <rFont val="宋体"/>
        <family val="0"/>
      </rPr>
      <t>、</t>
    </r>
    <r>
      <rPr>
        <sz val="9"/>
        <rFont val="Arial"/>
        <family val="2"/>
      </rPr>
      <t>2710</t>
    </r>
    <r>
      <rPr>
        <sz val="9"/>
        <rFont val="宋体"/>
        <family val="0"/>
      </rPr>
      <t>、</t>
    </r>
    <r>
      <rPr>
        <sz val="9"/>
        <rFont val="Arial"/>
        <family val="2"/>
      </rPr>
      <t xml:space="preserve">8753 </t>
    </r>
  </si>
  <si>
    <t>HP135/C8766HE</t>
  </si>
  <si>
    <r>
      <t>HP PSC 1510</t>
    </r>
    <r>
      <rPr>
        <sz val="9"/>
        <rFont val="宋体"/>
        <family val="0"/>
      </rPr>
      <t>、</t>
    </r>
    <r>
      <rPr>
        <sz val="9"/>
        <rFont val="Arial"/>
        <family val="2"/>
      </rPr>
      <t>1610</t>
    </r>
    <r>
      <rPr>
        <sz val="9"/>
        <rFont val="宋体"/>
        <family val="0"/>
      </rPr>
      <t>、</t>
    </r>
    <r>
      <rPr>
        <sz val="9"/>
        <rFont val="Arial"/>
        <family val="2"/>
      </rPr>
      <t>2355/HP Deskjet 460c</t>
    </r>
    <r>
      <rPr>
        <sz val="9"/>
        <rFont val="宋体"/>
        <family val="0"/>
      </rPr>
      <t>、</t>
    </r>
    <r>
      <rPr>
        <sz val="9"/>
        <rFont val="Arial"/>
        <family val="2"/>
      </rPr>
      <t>6840</t>
    </r>
    <r>
      <rPr>
        <sz val="9"/>
        <rFont val="宋体"/>
        <family val="0"/>
      </rPr>
      <t>、</t>
    </r>
    <r>
      <rPr>
        <sz val="9"/>
        <rFont val="Arial"/>
        <family val="2"/>
      </rPr>
      <t>5740/HP Officejet 6210</t>
    </r>
    <r>
      <rPr>
        <sz val="9"/>
        <rFont val="宋体"/>
        <family val="0"/>
      </rPr>
      <t>、</t>
    </r>
    <r>
      <rPr>
        <sz val="9"/>
        <rFont val="Arial"/>
        <family val="2"/>
      </rPr>
      <t>7210</t>
    </r>
    <r>
      <rPr>
        <sz val="9"/>
        <rFont val="宋体"/>
        <family val="0"/>
      </rPr>
      <t>、</t>
    </r>
    <r>
      <rPr>
        <sz val="9"/>
        <rFont val="Arial"/>
        <family val="2"/>
      </rPr>
      <t>7410/HP Photosmart 325</t>
    </r>
    <r>
      <rPr>
        <sz val="9"/>
        <rFont val="宋体"/>
        <family val="0"/>
      </rPr>
      <t>、</t>
    </r>
    <r>
      <rPr>
        <sz val="9"/>
        <rFont val="Arial"/>
        <family val="2"/>
      </rPr>
      <t>335</t>
    </r>
    <r>
      <rPr>
        <sz val="9"/>
        <rFont val="宋体"/>
        <family val="0"/>
      </rPr>
      <t>、</t>
    </r>
    <r>
      <rPr>
        <sz val="9"/>
        <rFont val="Arial"/>
        <family val="2"/>
      </rPr>
      <t>385</t>
    </r>
    <r>
      <rPr>
        <sz val="9"/>
        <rFont val="宋体"/>
        <family val="0"/>
      </rPr>
      <t>、</t>
    </r>
    <r>
      <rPr>
        <sz val="9"/>
        <rFont val="Arial"/>
        <family val="2"/>
      </rPr>
      <t>475</t>
    </r>
    <r>
      <rPr>
        <sz val="9"/>
        <rFont val="宋体"/>
        <family val="0"/>
      </rPr>
      <t>、</t>
    </r>
    <r>
      <rPr>
        <sz val="9"/>
        <rFont val="Arial"/>
        <family val="2"/>
      </rPr>
      <t>2575</t>
    </r>
    <r>
      <rPr>
        <sz val="9"/>
        <rFont val="宋体"/>
        <family val="0"/>
      </rPr>
      <t>、</t>
    </r>
    <r>
      <rPr>
        <sz val="9"/>
        <rFont val="Arial"/>
        <family val="2"/>
      </rPr>
      <t>2575a</t>
    </r>
    <r>
      <rPr>
        <sz val="9"/>
        <rFont val="宋体"/>
        <family val="0"/>
      </rPr>
      <t>、</t>
    </r>
    <r>
      <rPr>
        <sz val="9"/>
        <rFont val="Arial"/>
        <family val="2"/>
      </rPr>
      <t>2610</t>
    </r>
    <r>
      <rPr>
        <sz val="9"/>
        <rFont val="宋体"/>
        <family val="0"/>
      </rPr>
      <t>、</t>
    </r>
    <r>
      <rPr>
        <sz val="9"/>
        <rFont val="Arial"/>
        <family val="2"/>
      </rPr>
      <t>2710</t>
    </r>
    <r>
      <rPr>
        <sz val="9"/>
        <rFont val="宋体"/>
        <family val="0"/>
      </rPr>
      <t>、</t>
    </r>
    <r>
      <rPr>
        <sz val="9"/>
        <rFont val="Arial"/>
        <family val="2"/>
      </rPr>
      <t>7830</t>
    </r>
    <r>
      <rPr>
        <sz val="9"/>
        <rFont val="宋体"/>
        <family val="0"/>
      </rPr>
      <t>、</t>
    </r>
    <r>
      <rPr>
        <sz val="9"/>
        <rFont val="Arial"/>
        <family val="2"/>
      </rPr>
      <t>8753</t>
    </r>
  </si>
  <si>
    <t>HP21/C9351AN</t>
  </si>
  <si>
    <r>
      <t xml:space="preserve">HP Deskjet Series3900 Series - 3910 / 3918 / 3920 / 3930 / 3930V / 3938 / 3940 / 3940V /D1330 Series - D1311 / D1320/D1360 Series - D1341/D2330 Series - D2320/D2360 Series - D2345/F300 Series - F310 / F325 / F335 / F340 / F350 / F370 / F380 / F385 / F390 /HP Officejet Series4310 Series - 4311 / 4315 / 4315v / 4315xi/4350 series - 4355 /5600 series - 5605 / 5610 /HP psc Series/1400 Series - 1410 /1410v / 1410xi HP Fax </t>
    </r>
    <r>
      <rPr>
        <sz val="9"/>
        <rFont val="宋体"/>
        <family val="0"/>
      </rPr>
      <t>　</t>
    </r>
    <r>
      <rPr>
        <sz val="9"/>
        <rFont val="Arial"/>
        <family val="2"/>
      </rPr>
      <t xml:space="preserve"> 1250 </t>
    </r>
  </si>
  <si>
    <t>HP22/C9352AN</t>
  </si>
  <si>
    <t>惠普墨盒</t>
  </si>
  <si>
    <r>
      <t xml:space="preserve"> </t>
    </r>
    <r>
      <rPr>
        <sz val="14"/>
        <rFont val="宋体"/>
        <family val="0"/>
      </rPr>
      <t>原装型号</t>
    </r>
    <r>
      <rPr>
        <sz val="14"/>
        <rFont val="Arial Rounded MT Bold"/>
        <family val="2"/>
      </rPr>
      <t xml:space="preserve">                          </t>
    </r>
  </si>
  <si>
    <r>
      <t xml:space="preserve"> </t>
    </r>
    <r>
      <rPr>
        <sz val="14"/>
        <rFont val="宋体"/>
        <family val="0"/>
      </rPr>
      <t>适用机型</t>
    </r>
  </si>
  <si>
    <t xml:space="preserve"> 颜色</t>
  </si>
  <si>
    <r>
      <t>价格</t>
    </r>
    <r>
      <rPr>
        <sz val="14"/>
        <color indexed="12"/>
        <rFont val="Arial Rounded MT Bold"/>
        <family val="2"/>
      </rPr>
      <t>(</t>
    </r>
    <r>
      <rPr>
        <sz val="14"/>
        <color indexed="12"/>
        <rFont val="宋体"/>
        <family val="0"/>
      </rPr>
      <t>元</t>
    </r>
    <r>
      <rPr>
        <sz val="14"/>
        <color indexed="12"/>
        <rFont val="Arial Rounded MT Bold"/>
        <family val="2"/>
      </rPr>
      <t>/</t>
    </r>
    <r>
      <rPr>
        <sz val="14"/>
        <color indexed="12"/>
        <rFont val="宋体"/>
        <family val="0"/>
      </rPr>
      <t>个</t>
    </r>
    <r>
      <rPr>
        <sz val="14"/>
        <color indexed="12"/>
        <rFont val="Arial Rounded MT Bold"/>
        <family val="2"/>
      </rPr>
      <t xml:space="preserve">)    </t>
    </r>
  </si>
  <si>
    <t>Hp deskjet3420,332x,3320</t>
  </si>
  <si>
    <t xml:space="preserve">HP Deskjet3538/3558/ 3658,3668/516 HP Photosmart7268 HP PSC1118/1218 </t>
  </si>
  <si>
    <t>一品鼓</t>
  </si>
  <si>
    <t>惠普（硒鼓）型号</t>
  </si>
  <si>
    <t>换芯价格（原色鼓芯）</t>
  </si>
  <si>
    <t>加粉价格（进口粉）</t>
  </si>
  <si>
    <r>
      <t>2200.00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套</t>
    </r>
  </si>
  <si>
    <t>其他</t>
  </si>
  <si>
    <t>兄弟2025粉盒</t>
  </si>
  <si>
    <t>全新产品价格</t>
  </si>
  <si>
    <t>高准硒鼓</t>
  </si>
  <si>
    <t>电话联系</t>
  </si>
  <si>
    <t>QQ：554858677    EMAIL：LAOMAOYESU@126.com</t>
  </si>
  <si>
    <t>德国科贝打印机耗材报价单</t>
  </si>
  <si>
    <t>佳能（硒鼓）型号：</t>
  </si>
  <si>
    <t>备注：硒鼓加粉黑白机加的是日本进口图宝粉，彩色为进口CMY靓粉</t>
  </si>
  <si>
    <t>科贝耗材销售部      经理：郑建华， 电话：0755-8193505613410032708</t>
  </si>
  <si>
    <t>理：谭坤锐   电话：13610021621</t>
  </si>
  <si>
    <t>地址：广州市海珠区园艺场名粤小区上冲新约一巷9号701（新区政府对面）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</si>
</sst>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_);\(&quot;￥&quot;#,##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-* #,##0.00_-;\-* #,##0.00_-;_-* &quot;-&quot;??_-;_-@_-"/>
    <numFmt numFmtId="182" formatCode="0.00_);[Red]\(0.00\)"/>
    <numFmt numFmtId="183" formatCode="#,##0.00_);[Red]\(#,##0.00\)"/>
    <numFmt numFmtId="184" formatCode="&quot;￥&quot;#,##0.00_);[Red]\(&quot;￥&quot;#,##0.00\)"/>
    <numFmt numFmtId="185" formatCode="#,##0.00_);\(#,##0.00\)"/>
    <numFmt numFmtId="186" formatCode="0_);[Red]\(0\)"/>
    <numFmt numFmtId="187" formatCode="0.00_ "/>
    <numFmt numFmtId="188" formatCode="0.0_ "/>
    <numFmt numFmtId="189" formatCode="&quot;US$&quot;#,##0.00_);[Red]\(&quot;US$&quot;#,##0.00\)"/>
  </numFmts>
  <fonts count="5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sz val="9"/>
      <color indexed="8"/>
      <name val="宋体"/>
      <family val="0"/>
    </font>
    <font>
      <sz val="12"/>
      <name val="Times New Roman"/>
      <family val="1"/>
    </font>
    <font>
      <b/>
      <sz val="14"/>
      <color indexed="9"/>
      <name val="宋体"/>
      <family val="0"/>
    </font>
    <font>
      <b/>
      <sz val="14"/>
      <color indexed="9"/>
      <name val="MingLiU"/>
      <family val="3"/>
    </font>
    <font>
      <b/>
      <sz val="14"/>
      <color indexed="9"/>
      <name val="PMingLiU"/>
      <family val="1"/>
    </font>
    <font>
      <sz val="8"/>
      <color indexed="8"/>
      <name val="宋体"/>
      <family val="0"/>
    </font>
    <font>
      <b/>
      <sz val="16"/>
      <color indexed="10"/>
      <name val="宋体"/>
      <family val="0"/>
    </font>
    <font>
      <sz val="16"/>
      <color indexed="10"/>
      <name val="宋体"/>
      <family val="0"/>
    </font>
    <font>
      <sz val="10"/>
      <name val="Arial"/>
      <family val="2"/>
    </font>
    <font>
      <sz val="9"/>
      <color indexed="63"/>
      <name val="Tahoma"/>
      <family val="2"/>
    </font>
    <font>
      <sz val="8"/>
      <color indexed="8"/>
      <name val="ˎ̥"/>
      <family val="2"/>
    </font>
    <font>
      <sz val="9"/>
      <name val="Arial"/>
      <family val="2"/>
    </font>
    <font>
      <sz val="9"/>
      <color indexed="63"/>
      <name val="Arial"/>
      <family val="2"/>
    </font>
    <font>
      <u val="single"/>
      <sz val="10"/>
      <name val="宋体"/>
      <family val="0"/>
    </font>
    <font>
      <sz val="10.8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28"/>
      <name val="黑体"/>
      <family val="0"/>
    </font>
    <font>
      <sz val="16"/>
      <name val="黑体"/>
      <family val="0"/>
    </font>
    <font>
      <b/>
      <sz val="12"/>
      <color indexed="52"/>
      <name val="宋体"/>
      <family val="0"/>
    </font>
    <font>
      <b/>
      <sz val="12"/>
      <color indexed="52"/>
      <name val="黑体"/>
      <family val="0"/>
    </font>
    <font>
      <sz val="10"/>
      <name val="PragmaticaCTT"/>
      <family val="2"/>
    </font>
    <font>
      <sz val="11"/>
      <name val="Times New Roman"/>
      <family val="1"/>
    </font>
    <font>
      <sz val="11"/>
      <name val="宋体"/>
      <family val="0"/>
    </font>
    <font>
      <b/>
      <sz val="12"/>
      <color indexed="52"/>
      <name val="Times New Roman"/>
      <family val="1"/>
    </font>
    <font>
      <sz val="14"/>
      <name val="宋体"/>
      <family val="0"/>
    </font>
    <font>
      <sz val="10"/>
      <name val="Helv"/>
      <family val="2"/>
    </font>
    <font>
      <sz val="14"/>
      <name val="Arial"/>
      <family val="2"/>
    </font>
    <font>
      <sz val="12"/>
      <name val="Arial"/>
      <family val="2"/>
    </font>
    <font>
      <sz val="12"/>
      <name val="Arial Rounded MT Bold"/>
      <family val="2"/>
    </font>
    <font>
      <sz val="12"/>
      <name val="黑体"/>
      <family val="0"/>
    </font>
    <font>
      <sz val="12"/>
      <color indexed="12"/>
      <name val="Arial Rounded MT Bold"/>
      <family val="2"/>
    </font>
    <font>
      <sz val="14"/>
      <name val="Arial Rounded MT Bold"/>
      <family val="2"/>
    </font>
    <font>
      <sz val="14"/>
      <name val="黑体"/>
      <family val="0"/>
    </font>
    <font>
      <sz val="14"/>
      <color indexed="12"/>
      <name val="宋体"/>
      <family val="0"/>
    </font>
    <font>
      <sz val="14"/>
      <color indexed="12"/>
      <name val="Arial Rounded MT Bold"/>
      <family val="2"/>
    </font>
    <font>
      <sz val="9"/>
      <color indexed="10"/>
      <name val="宋体"/>
      <family val="0"/>
    </font>
    <font>
      <b/>
      <sz val="22"/>
      <name val="宋体"/>
      <family val="0"/>
    </font>
    <font>
      <b/>
      <sz val="12"/>
      <color indexed="8"/>
      <name val="宋体"/>
      <family val="0"/>
    </font>
    <font>
      <b/>
      <sz val="16"/>
      <color indexed="12"/>
      <name val="宋体"/>
      <family val="0"/>
    </font>
    <font>
      <sz val="10"/>
      <color indexed="12"/>
      <name val="宋体"/>
      <family val="0"/>
    </font>
    <font>
      <sz val="16"/>
      <color indexed="12"/>
      <name val="宋体"/>
      <family val="0"/>
    </font>
    <font>
      <sz val="12"/>
      <color indexed="12"/>
      <name val="宋体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3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2" fillId="3" borderId="0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left" vertical="center"/>
    </xf>
    <xf numFmtId="0" fontId="13" fillId="3" borderId="0" xfId="0" applyFont="1" applyFill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16" fillId="5" borderId="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8" fillId="5" borderId="1" xfId="0" applyFont="1" applyFill="1" applyBorder="1" applyAlignment="1">
      <alignment vertical="center"/>
    </xf>
    <xf numFmtId="0" fontId="19" fillId="5" borderId="1" xfId="17" applyFont="1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 wrapText="1"/>
    </xf>
    <xf numFmtId="0" fontId="21" fillId="5" borderId="1" xfId="0" applyFont="1" applyFill="1" applyBorder="1" applyAlignment="1">
      <alignment vertical="center"/>
    </xf>
    <xf numFmtId="0" fontId="20" fillId="5" borderId="1" xfId="0" applyFont="1" applyFill="1" applyBorder="1" applyAlignment="1">
      <alignment vertical="center"/>
    </xf>
    <xf numFmtId="0" fontId="22" fillId="5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left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49" fontId="23" fillId="0" borderId="0" xfId="0" applyNumberFormat="1" applyFont="1" applyFill="1" applyBorder="1" applyAlignment="1">
      <alignment wrapText="1"/>
    </xf>
    <xf numFmtId="0" fontId="0" fillId="3" borderId="5" xfId="0" applyFill="1" applyBorder="1" applyAlignment="1">
      <alignment horizontal="center" vertical="center"/>
    </xf>
    <xf numFmtId="0" fontId="25" fillId="3" borderId="0" xfId="0" applyFont="1" applyFill="1" applyAlignment="1">
      <alignment vertical="center"/>
    </xf>
    <xf numFmtId="0" fontId="23" fillId="0" borderId="7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83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8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6" fillId="5" borderId="0" xfId="0" applyFont="1" applyFill="1" applyAlignment="1">
      <alignment vertical="center"/>
    </xf>
    <xf numFmtId="0" fontId="27" fillId="5" borderId="1" xfId="16" applyFont="1" applyFill="1" applyBorder="1" applyAlignment="1">
      <alignment horizontal="center" vertical="center" wrapText="1"/>
      <protection/>
    </xf>
    <xf numFmtId="0" fontId="27" fillId="5" borderId="11" xfId="16" applyFont="1" applyFill="1" applyBorder="1" applyAlignment="1">
      <alignment vertical="center" wrapText="1"/>
      <protection/>
    </xf>
    <xf numFmtId="185" fontId="27" fillId="5" borderId="1" xfId="16" applyNumberFormat="1" applyFont="1" applyFill="1" applyBorder="1" applyAlignment="1">
      <alignment horizontal="center" vertical="center" wrapText="1"/>
      <protection/>
    </xf>
    <xf numFmtId="0" fontId="29" fillId="0" borderId="3" xfId="0" applyFont="1" applyBorder="1" applyAlignment="1">
      <alignment vertical="center"/>
    </xf>
    <xf numFmtId="0" fontId="30" fillId="0" borderId="1" xfId="0" applyFont="1" applyBorder="1" applyAlignment="1">
      <alignment horizontal="left" vertical="center"/>
    </xf>
    <xf numFmtId="185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justify" vertical="top"/>
    </xf>
    <xf numFmtId="185" fontId="0" fillId="0" borderId="6" xfId="0" applyNumberFormat="1" applyFill="1" applyBorder="1" applyAlignment="1">
      <alignment horizontal="center"/>
    </xf>
    <xf numFmtId="0" fontId="30" fillId="0" borderId="12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83" fontId="1" fillId="0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29" fillId="0" borderId="1" xfId="0" applyFont="1" applyBorder="1" applyAlignment="1">
      <alignment horizontal="left" vertical="center"/>
    </xf>
    <xf numFmtId="185" fontId="30" fillId="0" borderId="1" xfId="0" applyNumberFormat="1" applyFont="1" applyBorder="1" applyAlignment="1">
      <alignment horizontal="center"/>
    </xf>
    <xf numFmtId="0" fontId="29" fillId="0" borderId="1" xfId="0" applyFont="1" applyBorder="1" applyAlignment="1">
      <alignment/>
    </xf>
    <xf numFmtId="0" fontId="30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85" fontId="0" fillId="0" borderId="1" xfId="0" applyNumberFormat="1" applyBorder="1" applyAlignment="1">
      <alignment horizontal="center" vertical="center"/>
    </xf>
    <xf numFmtId="0" fontId="30" fillId="0" borderId="13" xfId="0" applyFont="1" applyBorder="1" applyAlignment="1">
      <alignment horizontal="left" vertical="center"/>
    </xf>
    <xf numFmtId="185" fontId="0" fillId="6" borderId="1" xfId="0" applyNumberFormat="1" applyFill="1" applyBorder="1" applyAlignment="1">
      <alignment horizontal="center"/>
    </xf>
    <xf numFmtId="185" fontId="29" fillId="0" borderId="1" xfId="0" applyNumberFormat="1" applyFont="1" applyBorder="1" applyAlignment="1">
      <alignment horizontal="center" vertical="center"/>
    </xf>
    <xf numFmtId="185" fontId="29" fillId="0" borderId="12" xfId="0" applyNumberFormat="1" applyFont="1" applyBorder="1" applyAlignment="1">
      <alignment horizontal="center" vertical="center"/>
    </xf>
    <xf numFmtId="185" fontId="0" fillId="0" borderId="1" xfId="0" applyNumberForma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30" fillId="0" borderId="15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7" xfId="0" applyFont="1" applyBorder="1" applyAlignment="1">
      <alignment vertical="center"/>
    </xf>
    <xf numFmtId="185" fontId="0" fillId="0" borderId="7" xfId="0" applyNumberFormat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1" xfId="16" applyFont="1" applyFill="1" applyBorder="1" applyAlignment="1">
      <alignment horizontal="center" vertical="center" wrapText="1"/>
      <protection/>
    </xf>
    <xf numFmtId="0" fontId="31" fillId="0" borderId="16" xfId="16" applyFont="1" applyFill="1" applyBorder="1" applyAlignment="1">
      <alignment vertical="center" wrapText="1"/>
      <protection/>
    </xf>
    <xf numFmtId="185" fontId="27" fillId="0" borderId="1" xfId="16" applyNumberFormat="1" applyFont="1" applyFill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83" fontId="1" fillId="0" borderId="17" xfId="0" applyNumberFormat="1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left"/>
    </xf>
    <xf numFmtId="0" fontId="7" fillId="0" borderId="17" xfId="0" applyFont="1" applyBorder="1" applyAlignment="1">
      <alignment horizontal="justify" vertical="top"/>
    </xf>
    <xf numFmtId="0" fontId="29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0" fillId="0" borderId="17" xfId="0" applyFont="1" applyBorder="1" applyAlignment="1">
      <alignment horizontal="left" vertical="center"/>
    </xf>
    <xf numFmtId="0" fontId="29" fillId="0" borderId="18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29" fillId="0" borderId="19" xfId="0" applyFont="1" applyBorder="1" applyAlignment="1">
      <alignment vertical="center" wrapText="1"/>
    </xf>
    <xf numFmtId="0" fontId="30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9" xfId="0" applyFont="1" applyBorder="1" applyAlignment="1">
      <alignment horizontal="justify" vertical="top"/>
    </xf>
    <xf numFmtId="0" fontId="0" fillId="0" borderId="1" xfId="0" applyFill="1" applyBorder="1" applyAlignment="1">
      <alignment vertical="center"/>
    </xf>
    <xf numFmtId="0" fontId="35" fillId="0" borderId="0" xfId="0" applyFont="1" applyFill="1" applyAlignment="1">
      <alignment/>
    </xf>
    <xf numFmtId="0" fontId="36" fillId="0" borderId="2" xfId="0" applyFont="1" applyFill="1" applyBorder="1" applyAlignment="1">
      <alignment horizontal="left"/>
    </xf>
    <xf numFmtId="187" fontId="35" fillId="0" borderId="1" xfId="0" applyNumberFormat="1" applyFont="1" applyFill="1" applyBorder="1" applyAlignment="1">
      <alignment horizontal="left" vertical="top"/>
    </xf>
    <xf numFmtId="187" fontId="37" fillId="0" borderId="1" xfId="0" applyNumberFormat="1" applyFont="1" applyFill="1" applyBorder="1" applyAlignment="1">
      <alignment horizontal="center" vertical="top"/>
    </xf>
    <xf numFmtId="184" fontId="38" fillId="0" borderId="1" xfId="0" applyNumberFormat="1" applyFont="1" applyFill="1" applyBorder="1" applyAlignment="1">
      <alignment horizontal="left"/>
    </xf>
    <xf numFmtId="0" fontId="39" fillId="0" borderId="8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189" fontId="41" fillId="0" borderId="9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47" fillId="0" borderId="7" xfId="0" applyFont="1" applyBorder="1" applyAlignment="1">
      <alignment vertical="center"/>
    </xf>
    <xf numFmtId="0" fontId="48" fillId="6" borderId="0" xfId="0" applyFont="1" applyFill="1" applyAlignment="1">
      <alignment vertical="center"/>
    </xf>
    <xf numFmtId="0" fontId="43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12" fillId="3" borderId="5" xfId="0" applyFont="1" applyFill="1" applyBorder="1" applyAlignment="1">
      <alignment horizontal="center" vertical="center"/>
    </xf>
    <xf numFmtId="0" fontId="24" fillId="7" borderId="0" xfId="0" applyFont="1" applyFill="1" applyAlignment="1">
      <alignment horizontal="center" vertical="center"/>
    </xf>
    <xf numFmtId="49" fontId="23" fillId="0" borderId="0" xfId="0" applyNumberFormat="1" applyFont="1" applyFill="1" applyBorder="1" applyAlignment="1">
      <alignment horizontal="left" wrapText="1"/>
    </xf>
    <xf numFmtId="0" fontId="32" fillId="8" borderId="21" xfId="0" applyFont="1" applyFill="1" applyBorder="1" applyAlignment="1">
      <alignment horizontal="center" vertical="center"/>
    </xf>
    <xf numFmtId="0" fontId="32" fillId="8" borderId="22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6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45" name="TextBox 45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46" name="TextBox 46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47" name="TextBox 47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48" name="TextBox 48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49" name="TextBox 49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50" name="TextBox 50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51" name="TextBox 51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52" name="TextBox 52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53" name="TextBox 53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54" name="TextBox 54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55" name="TextBox 55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56" name="TextBox 56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57" name="TextBox 57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58" name="TextBox 58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59" name="TextBox 59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60" name="TextBox 60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61" name="TextBox 61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62" name="TextBox 62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63" name="TextBox 63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64" name="TextBox 64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65" name="TextBox 65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66" name="TextBox 66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67" name="TextBox 67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68" name="TextBox 68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69" name="TextBox 69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70" name="TextBox 70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71" name="TextBox 71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72" name="TextBox 72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73" name="TextBox 73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74" name="TextBox 74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75" name="TextBox 75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76" name="TextBox 76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77" name="TextBox 77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78" name="TextBox 78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79" name="TextBox 79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80" name="TextBox 80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81" name="TextBox 81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82" name="TextBox 82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83" name="TextBox 83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84" name="TextBox 84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85" name="TextBox 85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86" name="TextBox 86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87" name="TextBox 87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88" name="TextBox 88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89" name="TextBox 89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90" name="TextBox 90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91" name="TextBox 91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92" name="TextBox 92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93" name="TextBox 93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94" name="TextBox 94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95" name="TextBox 95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96" name="TextBox 96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97" name="TextBox 97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98" name="TextBox 98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99" name="TextBox 99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00" name="TextBox 100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01" name="TextBox 101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02" name="TextBox 102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03" name="TextBox 103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04" name="TextBox 104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05" name="TextBox 105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06" name="TextBox 106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07" name="TextBox 107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08" name="TextBox 108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09" name="TextBox 109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10" name="TextBox 110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11" name="TextBox 111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12" name="TextBox 112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13" name="TextBox 113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14" name="TextBox 114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15" name="TextBox 115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16" name="TextBox 116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17" name="TextBox 117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18" name="TextBox 118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19" name="TextBox 119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20" name="TextBox 120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21" name="TextBox 121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22" name="TextBox 122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23" name="TextBox 123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24" name="TextBox 124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25" name="TextBox 125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26" name="TextBox 126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27" name="TextBox 127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28" name="TextBox 128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29" name="TextBox 129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30" name="TextBox 130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31" name="TextBox 131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32" name="TextBox 132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33" name="TextBox 133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34" name="TextBox 134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35" name="TextBox 135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36" name="TextBox 136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37" name="TextBox 137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38" name="TextBox 138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39" name="TextBox 139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40" name="TextBox 140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41" name="TextBox 141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42" name="TextBox 142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143" name="TextBox 143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144" name="TextBox 144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145" name="TextBox 145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146" name="TextBox 146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147" name="TextBox 147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148" name="TextBox 148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149" name="TextBox 149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150" name="TextBox 150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151" name="TextBox 151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152" name="TextBox 152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153" name="TextBox 153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154" name="TextBox 154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155" name="TextBox 155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156" name="TextBox 156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157" name="TextBox 157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158" name="TextBox 158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159" name="TextBox 159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160" name="TextBox 160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161" name="TextBox 161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162" name="TextBox 162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163" name="TextBox 163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164" name="TextBox 164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165" name="TextBox 165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166" name="TextBox 166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167" name="TextBox 167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168" name="TextBox 168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69" name="TextBox 169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70" name="TextBox 170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71" name="TextBox 171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72" name="TextBox 172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73" name="TextBox 173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74" name="TextBox 174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75" name="TextBox 175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76" name="TextBox 176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77" name="TextBox 177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78" name="TextBox 178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79" name="TextBox 179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80" name="TextBox 180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81" name="TextBox 181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82" name="TextBox 182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83" name="TextBox 183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84" name="TextBox 184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85" name="TextBox 185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86" name="TextBox 186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87" name="TextBox 187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88" name="TextBox 188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89" name="TextBox 189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90" name="TextBox 190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91" name="TextBox 191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92" name="TextBox 192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93" name="TextBox 193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94" name="TextBox 194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95" name="TextBox 195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96" name="TextBox 196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97" name="TextBox 197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98" name="TextBox 198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99" name="TextBox 199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00" name="TextBox 200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01" name="TextBox 201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02" name="TextBox 202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03" name="TextBox 203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04" name="TextBox 204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05" name="TextBox 205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06" name="TextBox 206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07" name="TextBox 207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08" name="TextBox 208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09" name="TextBox 209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10" name="TextBox 210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11" name="TextBox 211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12" name="TextBox 212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13" name="TextBox 213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14" name="TextBox 214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15" name="TextBox 215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16" name="TextBox 216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17" name="TextBox 217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18" name="TextBox 218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19" name="TextBox 219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20" name="TextBox 220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21" name="TextBox 221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22" name="TextBox 222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23" name="TextBox 223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24" name="TextBox 224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25" name="TextBox 225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26" name="TextBox 226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27" name="TextBox 227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28" name="TextBox 228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29" name="TextBox 229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30" name="TextBox 230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31" name="TextBox 231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32" name="TextBox 232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33" name="TextBox 233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34" name="TextBox 234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35" name="TextBox 235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36" name="TextBox 236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37" name="TextBox 237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38" name="TextBox 238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39" name="TextBox 239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40" name="TextBox 240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41" name="TextBox 241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42" name="TextBox 242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43" name="TextBox 243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44" name="TextBox 244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45" name="TextBox 245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46" name="TextBox 246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47" name="TextBox 247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248" name="TextBox 248"/>
        <xdr:cNvSpPr txBox="1">
          <a:spLocks noChangeArrowheads="1"/>
        </xdr:cNvSpPr>
      </xdr:nvSpPr>
      <xdr:spPr>
        <a:xfrm>
          <a:off x="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85725</xdr:rowOff>
    </xdr:from>
    <xdr:ext cx="76200" cy="200025"/>
    <xdr:sp>
      <xdr:nvSpPr>
        <xdr:cNvPr id="249" name="TextBox 249"/>
        <xdr:cNvSpPr txBox="1">
          <a:spLocks noChangeArrowheads="1"/>
        </xdr:cNvSpPr>
      </xdr:nvSpPr>
      <xdr:spPr>
        <a:xfrm>
          <a:off x="0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790575</xdr:colOff>
      <xdr:row>2</xdr:row>
      <xdr:rowOff>0</xdr:rowOff>
    </xdr:from>
    <xdr:ext cx="76200" cy="200025"/>
    <xdr:sp>
      <xdr:nvSpPr>
        <xdr:cNvPr id="250" name="TextBox 250"/>
        <xdr:cNvSpPr txBox="1">
          <a:spLocks noChangeArrowheads="1"/>
        </xdr:cNvSpPr>
      </xdr:nvSpPr>
      <xdr:spPr>
        <a:xfrm>
          <a:off x="176212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251" name="TextBox 251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252" name="TextBox 252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253" name="TextBox 253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254" name="TextBox 254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255" name="TextBox 255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256" name="TextBox 256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257" name="TextBox 257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258" name="TextBox 258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259" name="TextBox 259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260" name="TextBox 260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261" name="TextBox 261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262" name="TextBox 262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263" name="TextBox 263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264" name="TextBox 264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265" name="TextBox 265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266" name="TextBox 266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267" name="TextBox 267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268" name="TextBox 268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269" name="TextBox 269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270" name="TextBox 270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271" name="TextBox 271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272" name="TextBox 272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273" name="TextBox 273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274" name="TextBox 274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0</xdr:rowOff>
    </xdr:from>
    <xdr:ext cx="76200" cy="200025"/>
    <xdr:sp>
      <xdr:nvSpPr>
        <xdr:cNvPr id="275" name="TextBox 275"/>
        <xdr:cNvSpPr txBox="1">
          <a:spLocks noChangeArrowheads="1"/>
        </xdr:cNvSpPr>
      </xdr:nvSpPr>
      <xdr:spPr>
        <a:xfrm>
          <a:off x="66675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66675</xdr:colOff>
      <xdr:row>2</xdr:row>
      <xdr:rowOff>47625</xdr:rowOff>
    </xdr:from>
    <xdr:ext cx="76200" cy="200025"/>
    <xdr:sp>
      <xdr:nvSpPr>
        <xdr:cNvPr id="276" name="TextBox 276"/>
        <xdr:cNvSpPr txBox="1">
          <a:spLocks noChangeArrowheads="1"/>
        </xdr:cNvSpPr>
      </xdr:nvSpPr>
      <xdr:spPr>
        <a:xfrm>
          <a:off x="66675" y="101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pson.com.cn/admin/pubadmin/switch.asp?ColumnId=1461" TargetMode="External" /><Relationship Id="rId2" Type="http://schemas.openxmlformats.org/officeDocument/2006/relationships/hyperlink" Target="http://www.epson.com.cn/admin/pubadmin/switch.asp?ColumnId=1461" TargetMode="External" /><Relationship Id="rId3" Type="http://schemas.openxmlformats.org/officeDocument/2006/relationships/hyperlink" Target="http://www.epson.com.cn/admin/pubadmin/switch.asp?ColumnId=1461" TargetMode="External" /><Relationship Id="rId4" Type="http://schemas.openxmlformats.org/officeDocument/2006/relationships/hyperlink" Target="http://www.epson.com.cn/admin/pubadmin/switch.asp?ColumnId=1461" TargetMode="External" /><Relationship Id="rId5" Type="http://schemas.openxmlformats.org/officeDocument/2006/relationships/hyperlink" Target="http://www.epson.com.cn/admin/pubadmin/switch.asp?ColumnId=1461" TargetMode="External" /><Relationship Id="rId6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"/>
  <sheetViews>
    <sheetView tabSelected="1" workbookViewId="0" topLeftCell="A139">
      <selection activeCell="F145" sqref="F145"/>
    </sheetView>
  </sheetViews>
  <sheetFormatPr defaultColWidth="9.00390625" defaultRowHeight="14.25"/>
  <cols>
    <col min="1" max="1" width="12.75390625" style="1" customWidth="1"/>
    <col min="2" max="2" width="17.00390625" style="49" customWidth="1"/>
    <col min="3" max="3" width="19.625" style="0" customWidth="1"/>
    <col min="4" max="4" width="32.125" style="0" customWidth="1"/>
    <col min="5" max="5" width="9.875" style="0" customWidth="1"/>
  </cols>
  <sheetData>
    <row r="1" ht="45.75" customHeight="1">
      <c r="C1" s="134" t="s">
        <v>842</v>
      </c>
    </row>
    <row r="2" spans="1:5" ht="30.75" customHeight="1">
      <c r="A2" s="135" t="s">
        <v>832</v>
      </c>
      <c r="C2" t="s">
        <v>838</v>
      </c>
      <c r="E2" t="s">
        <v>839</v>
      </c>
    </row>
    <row r="3" spans="1:7" ht="21.75" customHeight="1">
      <c r="A3" s="51" t="s">
        <v>1</v>
      </c>
      <c r="B3" s="50" t="s">
        <v>418</v>
      </c>
      <c r="C3" s="52" t="s">
        <v>419</v>
      </c>
      <c r="D3" s="101" t="s">
        <v>420</v>
      </c>
      <c r="E3" s="60" t="s">
        <v>831</v>
      </c>
      <c r="F3" t="s">
        <v>834</v>
      </c>
      <c r="G3" t="s">
        <v>833</v>
      </c>
    </row>
    <row r="4" spans="1:7" ht="21" customHeight="1">
      <c r="A4" s="77" t="s">
        <v>421</v>
      </c>
      <c r="B4" s="76" t="s">
        <v>644</v>
      </c>
      <c r="C4" s="78">
        <v>150</v>
      </c>
      <c r="D4" s="102" t="s">
        <v>646</v>
      </c>
      <c r="E4" s="119" t="s">
        <v>840</v>
      </c>
      <c r="F4" s="79">
        <v>70</v>
      </c>
      <c r="G4">
        <v>80</v>
      </c>
    </row>
    <row r="5" spans="1:7" ht="14.25" customHeight="1">
      <c r="A5" s="77" t="s">
        <v>473</v>
      </c>
      <c r="B5" s="76" t="s">
        <v>645</v>
      </c>
      <c r="C5" s="78">
        <v>153</v>
      </c>
      <c r="D5" s="102" t="s">
        <v>600</v>
      </c>
      <c r="E5" s="119"/>
      <c r="F5" s="79">
        <v>70</v>
      </c>
      <c r="G5">
        <v>80</v>
      </c>
    </row>
    <row r="6" spans="1:7" ht="18" customHeight="1">
      <c r="A6" s="77" t="s">
        <v>474</v>
      </c>
      <c r="B6" s="76" t="s">
        <v>475</v>
      </c>
      <c r="C6" s="78">
        <v>118</v>
      </c>
      <c r="D6" s="102" t="s">
        <v>423</v>
      </c>
      <c r="E6" s="119"/>
      <c r="F6" s="79">
        <v>50</v>
      </c>
      <c r="G6">
        <v>80</v>
      </c>
    </row>
    <row r="7" spans="1:7" ht="22.5" customHeight="1">
      <c r="A7" s="77" t="s">
        <v>476</v>
      </c>
      <c r="B7" s="76" t="s">
        <v>477</v>
      </c>
      <c r="C7" s="78">
        <v>150</v>
      </c>
      <c r="D7" s="102" t="s">
        <v>424</v>
      </c>
      <c r="E7" s="119"/>
      <c r="F7" s="133">
        <v>80</v>
      </c>
      <c r="G7">
        <v>80</v>
      </c>
    </row>
    <row r="8" spans="1:7" s="79" customFormat="1" ht="22.5" customHeight="1">
      <c r="A8" s="77" t="s">
        <v>478</v>
      </c>
      <c r="B8" s="76" t="s">
        <v>479</v>
      </c>
      <c r="C8" s="78">
        <v>125</v>
      </c>
      <c r="D8" s="102" t="s">
        <v>425</v>
      </c>
      <c r="E8" s="119"/>
      <c r="F8" s="133">
        <v>80</v>
      </c>
      <c r="G8" s="79">
        <v>80</v>
      </c>
    </row>
    <row r="9" spans="1:7" s="79" customFormat="1" ht="22.5" customHeight="1">
      <c r="A9" s="77" t="s">
        <v>480</v>
      </c>
      <c r="B9" s="76" t="s">
        <v>481</v>
      </c>
      <c r="C9" s="78">
        <v>150</v>
      </c>
      <c r="D9" s="102" t="s">
        <v>426</v>
      </c>
      <c r="E9" s="119"/>
      <c r="F9" s="133">
        <v>50</v>
      </c>
      <c r="G9" s="79">
        <v>80</v>
      </c>
    </row>
    <row r="10" spans="1:7" s="79" customFormat="1" ht="22.5" customHeight="1">
      <c r="A10" s="77" t="s">
        <v>482</v>
      </c>
      <c r="B10" s="76" t="s">
        <v>483</v>
      </c>
      <c r="C10" s="78">
        <v>380</v>
      </c>
      <c r="D10" s="102" t="s">
        <v>427</v>
      </c>
      <c r="E10" s="119"/>
      <c r="F10" s="133">
        <v>130</v>
      </c>
      <c r="G10" s="79">
        <v>100</v>
      </c>
    </row>
    <row r="11" spans="1:7" s="79" customFormat="1" ht="22.5" customHeight="1">
      <c r="A11" s="77" t="s">
        <v>484</v>
      </c>
      <c r="B11" s="76" t="s">
        <v>485</v>
      </c>
      <c r="C11" s="78">
        <v>145</v>
      </c>
      <c r="D11" s="102" t="s">
        <v>428</v>
      </c>
      <c r="E11" s="119"/>
      <c r="F11" s="133">
        <v>50</v>
      </c>
      <c r="G11" s="79">
        <v>80</v>
      </c>
    </row>
    <row r="12" spans="1:7" s="79" customFormat="1" ht="22.5" customHeight="1">
      <c r="A12" s="77" t="s">
        <v>486</v>
      </c>
      <c r="B12" s="76" t="s">
        <v>487</v>
      </c>
      <c r="C12" s="78">
        <v>420</v>
      </c>
      <c r="D12" s="102" t="s">
        <v>429</v>
      </c>
      <c r="E12" s="119"/>
      <c r="F12" s="133">
        <v>150</v>
      </c>
      <c r="G12" s="79">
        <v>100</v>
      </c>
    </row>
    <row r="13" spans="1:7" s="79" customFormat="1" ht="22.5" customHeight="1">
      <c r="A13" s="77" t="s">
        <v>488</v>
      </c>
      <c r="B13" s="76" t="s">
        <v>489</v>
      </c>
      <c r="C13" s="78">
        <v>420</v>
      </c>
      <c r="D13" s="102" t="s">
        <v>430</v>
      </c>
      <c r="E13" s="119"/>
      <c r="F13" s="133">
        <v>150</v>
      </c>
      <c r="G13" s="79">
        <v>100</v>
      </c>
    </row>
    <row r="14" spans="1:7" s="79" customFormat="1" ht="22.5" customHeight="1">
      <c r="A14" s="77" t="s">
        <v>490</v>
      </c>
      <c r="B14" s="76" t="s">
        <v>491</v>
      </c>
      <c r="C14" s="78">
        <v>250</v>
      </c>
      <c r="D14" s="102" t="s">
        <v>432</v>
      </c>
      <c r="E14" s="119"/>
      <c r="F14" s="133">
        <v>150</v>
      </c>
      <c r="G14" s="79">
        <v>100</v>
      </c>
    </row>
    <row r="15" spans="1:7" s="79" customFormat="1" ht="22.5" customHeight="1">
      <c r="A15" s="77" t="s">
        <v>492</v>
      </c>
      <c r="B15" s="76" t="s">
        <v>493</v>
      </c>
      <c r="C15" s="78">
        <v>186</v>
      </c>
      <c r="D15" s="102" t="s">
        <v>433</v>
      </c>
      <c r="E15" s="119"/>
      <c r="F15" s="133">
        <v>80</v>
      </c>
      <c r="G15" s="79">
        <v>100</v>
      </c>
    </row>
    <row r="16" spans="1:7" s="79" customFormat="1" ht="22.5" customHeight="1">
      <c r="A16" s="77" t="s">
        <v>494</v>
      </c>
      <c r="B16" s="76" t="s">
        <v>495</v>
      </c>
      <c r="C16" s="78">
        <v>260</v>
      </c>
      <c r="D16" s="102" t="s">
        <v>434</v>
      </c>
      <c r="E16" s="119"/>
      <c r="F16" s="133">
        <v>60</v>
      </c>
      <c r="G16" s="79">
        <v>120</v>
      </c>
    </row>
    <row r="17" spans="1:7" s="79" customFormat="1" ht="22.5" customHeight="1">
      <c r="A17" s="77" t="s">
        <v>496</v>
      </c>
      <c r="B17" s="76" t="s">
        <v>497</v>
      </c>
      <c r="C17" s="78">
        <v>270</v>
      </c>
      <c r="D17" s="102" t="s">
        <v>435</v>
      </c>
      <c r="E17" s="119"/>
      <c r="F17" s="133">
        <v>120</v>
      </c>
      <c r="G17" s="79">
        <v>120</v>
      </c>
    </row>
    <row r="18" spans="1:7" s="79" customFormat="1" ht="22.5" customHeight="1">
      <c r="A18" s="77" t="s">
        <v>498</v>
      </c>
      <c r="B18" s="76" t="s">
        <v>499</v>
      </c>
      <c r="C18" s="78">
        <v>280</v>
      </c>
      <c r="D18" s="102" t="s">
        <v>436</v>
      </c>
      <c r="E18" s="119"/>
      <c r="F18" s="133">
        <v>120</v>
      </c>
      <c r="G18" s="79">
        <v>120</v>
      </c>
    </row>
    <row r="19" spans="1:7" s="79" customFormat="1" ht="22.5" customHeight="1">
      <c r="A19" s="77" t="s">
        <v>500</v>
      </c>
      <c r="B19" s="76" t="s">
        <v>501</v>
      </c>
      <c r="C19" s="78">
        <v>420</v>
      </c>
      <c r="D19" s="102" t="s">
        <v>437</v>
      </c>
      <c r="E19" s="119"/>
      <c r="F19" s="133">
        <v>150</v>
      </c>
      <c r="G19" s="79">
        <v>140</v>
      </c>
    </row>
    <row r="20" spans="1:7" s="79" customFormat="1" ht="22.5" customHeight="1">
      <c r="A20" s="77" t="s">
        <v>502</v>
      </c>
      <c r="B20" s="76" t="s">
        <v>503</v>
      </c>
      <c r="C20" s="78">
        <v>338</v>
      </c>
      <c r="D20" s="102" t="s">
        <v>438</v>
      </c>
      <c r="E20" s="119"/>
      <c r="F20" s="133">
        <v>120</v>
      </c>
      <c r="G20" s="79">
        <v>125</v>
      </c>
    </row>
    <row r="21" spans="1:7" s="79" customFormat="1" ht="22.5" customHeight="1">
      <c r="A21" s="77" t="s">
        <v>504</v>
      </c>
      <c r="B21" s="76" t="s">
        <v>505</v>
      </c>
      <c r="C21" s="78">
        <v>260</v>
      </c>
      <c r="D21" s="102" t="s">
        <v>439</v>
      </c>
      <c r="E21" s="119"/>
      <c r="F21" s="133">
        <v>120</v>
      </c>
      <c r="G21" s="79">
        <v>120</v>
      </c>
    </row>
    <row r="22" spans="1:7" s="79" customFormat="1" ht="22.5" customHeight="1">
      <c r="A22" s="77" t="s">
        <v>506</v>
      </c>
      <c r="B22" s="76" t="s">
        <v>507</v>
      </c>
      <c r="C22" s="78">
        <v>160</v>
      </c>
      <c r="D22" s="102" t="s">
        <v>440</v>
      </c>
      <c r="E22" s="119"/>
      <c r="F22" s="133">
        <v>50</v>
      </c>
      <c r="G22" s="79">
        <v>80</v>
      </c>
    </row>
    <row r="23" spans="1:7" s="79" customFormat="1" ht="22.5" customHeight="1">
      <c r="A23" s="77" t="s">
        <v>508</v>
      </c>
      <c r="B23" s="76" t="s">
        <v>509</v>
      </c>
      <c r="C23" s="78">
        <v>290</v>
      </c>
      <c r="D23" s="102" t="s">
        <v>441</v>
      </c>
      <c r="E23" s="119"/>
      <c r="F23" s="133">
        <v>120</v>
      </c>
      <c r="G23" s="79">
        <v>120</v>
      </c>
    </row>
    <row r="24" spans="1:7" s="79" customFormat="1" ht="22.5" customHeight="1">
      <c r="A24" s="77" t="s">
        <v>510</v>
      </c>
      <c r="B24" s="76" t="s">
        <v>511</v>
      </c>
      <c r="C24" s="78">
        <v>140</v>
      </c>
      <c r="D24" s="102" t="s">
        <v>442</v>
      </c>
      <c r="E24" s="119"/>
      <c r="F24" s="133">
        <v>50</v>
      </c>
      <c r="G24" s="79">
        <v>80</v>
      </c>
    </row>
    <row r="25" spans="1:7" s="79" customFormat="1" ht="22.5" customHeight="1">
      <c r="A25" s="77" t="s">
        <v>512</v>
      </c>
      <c r="B25" s="76">
        <v>92274</v>
      </c>
      <c r="C25" s="78">
        <v>270</v>
      </c>
      <c r="D25" s="102" t="s">
        <v>443</v>
      </c>
      <c r="E25" s="119"/>
      <c r="F25" s="133">
        <v>120</v>
      </c>
      <c r="G25" s="79">
        <v>140</v>
      </c>
    </row>
    <row r="26" spans="1:7" s="79" customFormat="1" ht="22.5" customHeight="1">
      <c r="A26" s="77" t="s">
        <v>513</v>
      </c>
      <c r="B26" s="76" t="s">
        <v>514</v>
      </c>
      <c r="C26" s="78">
        <v>250</v>
      </c>
      <c r="D26" s="102" t="s">
        <v>444</v>
      </c>
      <c r="E26" s="119"/>
      <c r="F26" s="133">
        <v>120</v>
      </c>
      <c r="G26" s="79">
        <v>140</v>
      </c>
    </row>
    <row r="27" spans="1:7" s="79" customFormat="1" ht="22.5" customHeight="1">
      <c r="A27" s="77" t="s">
        <v>515</v>
      </c>
      <c r="B27" s="76" t="s">
        <v>516</v>
      </c>
      <c r="C27" s="78">
        <v>189</v>
      </c>
      <c r="D27" s="102" t="s">
        <v>445</v>
      </c>
      <c r="E27" s="119"/>
      <c r="F27" s="133">
        <v>70</v>
      </c>
      <c r="G27" s="79">
        <v>80</v>
      </c>
    </row>
    <row r="28" spans="1:7" s="79" customFormat="1" ht="22.5" customHeight="1">
      <c r="A28" s="77" t="s">
        <v>517</v>
      </c>
      <c r="B28" s="76" t="s">
        <v>518</v>
      </c>
      <c r="C28" s="78">
        <v>410</v>
      </c>
      <c r="D28" s="102" t="s">
        <v>446</v>
      </c>
      <c r="E28" s="119"/>
      <c r="F28" s="133">
        <v>160</v>
      </c>
      <c r="G28" s="79">
        <v>160</v>
      </c>
    </row>
    <row r="29" spans="1:6" s="79" customFormat="1" ht="22.5" customHeight="1">
      <c r="A29" s="136" t="s">
        <v>843</v>
      </c>
      <c r="B29" s="51"/>
      <c r="C29" s="50"/>
      <c r="D29" s="103"/>
      <c r="E29" s="53"/>
      <c r="F29"/>
    </row>
    <row r="30" spans="1:7" s="79" customFormat="1" ht="22.5" customHeight="1">
      <c r="A30" s="51" t="s">
        <v>519</v>
      </c>
      <c r="B30" s="50" t="s">
        <v>520</v>
      </c>
      <c r="C30" s="52">
        <v>148</v>
      </c>
      <c r="D30" s="101" t="s">
        <v>653</v>
      </c>
      <c r="E30" s="60"/>
      <c r="F30">
        <v>50</v>
      </c>
      <c r="G30" s="79">
        <v>80</v>
      </c>
    </row>
    <row r="31" spans="1:7" s="79" customFormat="1" ht="22.5" customHeight="1">
      <c r="A31" s="51" t="s">
        <v>447</v>
      </c>
      <c r="B31" s="50" t="s">
        <v>521</v>
      </c>
      <c r="C31" s="52">
        <v>145</v>
      </c>
      <c r="D31" s="101" t="s">
        <v>448</v>
      </c>
      <c r="E31" s="60"/>
      <c r="F31">
        <v>50</v>
      </c>
      <c r="G31" s="79">
        <v>80</v>
      </c>
    </row>
    <row r="32" spans="1:7" s="79" customFormat="1" ht="22.5" customHeight="1">
      <c r="A32" s="51" t="s">
        <v>522</v>
      </c>
      <c r="B32" s="50" t="s">
        <v>523</v>
      </c>
      <c r="C32" s="52">
        <v>260</v>
      </c>
      <c r="D32" s="101" t="s">
        <v>450</v>
      </c>
      <c r="E32" s="60"/>
      <c r="F32">
        <v>100</v>
      </c>
      <c r="G32" s="79">
        <v>140</v>
      </c>
    </row>
    <row r="33" spans="1:7" ht="22.5" customHeight="1">
      <c r="A33" s="51" t="s">
        <v>524</v>
      </c>
      <c r="B33" s="50" t="s">
        <v>525</v>
      </c>
      <c r="C33" s="52">
        <v>180</v>
      </c>
      <c r="D33" s="101" t="s">
        <v>451</v>
      </c>
      <c r="E33" s="60"/>
      <c r="F33">
        <v>50</v>
      </c>
      <c r="G33" s="79">
        <v>80</v>
      </c>
    </row>
    <row r="34" spans="1:7" ht="22.5" customHeight="1">
      <c r="A34" s="51" t="s">
        <v>526</v>
      </c>
      <c r="B34" s="50" t="s">
        <v>452</v>
      </c>
      <c r="C34" s="52">
        <v>150</v>
      </c>
      <c r="D34" s="101" t="s">
        <v>453</v>
      </c>
      <c r="E34" s="60"/>
      <c r="F34">
        <v>50</v>
      </c>
      <c r="G34" s="79">
        <v>80</v>
      </c>
    </row>
    <row r="35" spans="1:7" ht="22.5" customHeight="1">
      <c r="A35" s="51" t="s">
        <v>527</v>
      </c>
      <c r="B35" s="50" t="s">
        <v>528</v>
      </c>
      <c r="C35" s="52">
        <v>148</v>
      </c>
      <c r="D35" s="101" t="s">
        <v>455</v>
      </c>
      <c r="E35" s="60"/>
      <c r="F35">
        <v>50</v>
      </c>
      <c r="G35" s="79">
        <v>80</v>
      </c>
    </row>
    <row r="36" spans="1:5" ht="22.5" customHeight="1">
      <c r="A36" s="51" t="s">
        <v>647</v>
      </c>
      <c r="B36" s="50" t="s">
        <v>654</v>
      </c>
      <c r="C36" s="52">
        <v>175</v>
      </c>
      <c r="D36" s="101"/>
      <c r="E36" s="60"/>
    </row>
    <row r="37" spans="1:7" ht="22.5" customHeight="1">
      <c r="A37" s="51" t="s">
        <v>648</v>
      </c>
      <c r="B37" s="50" t="s">
        <v>649</v>
      </c>
      <c r="C37" s="52">
        <v>175</v>
      </c>
      <c r="D37" s="101" t="s">
        <v>650</v>
      </c>
      <c r="E37" s="60"/>
      <c r="F37">
        <v>60</v>
      </c>
      <c r="G37">
        <v>85</v>
      </c>
    </row>
    <row r="38" spans="1:7" ht="22.5" customHeight="1">
      <c r="A38" s="51" t="s">
        <v>529</v>
      </c>
      <c r="B38" s="50" t="s">
        <v>530</v>
      </c>
      <c r="C38" s="52">
        <v>176</v>
      </c>
      <c r="D38" s="101" t="s">
        <v>651</v>
      </c>
      <c r="E38" s="60"/>
      <c r="F38">
        <v>60</v>
      </c>
      <c r="G38">
        <v>85</v>
      </c>
    </row>
    <row r="39" spans="1:7" ht="22.5" customHeight="1">
      <c r="A39" s="51" t="s">
        <v>531</v>
      </c>
      <c r="B39" s="50" t="s">
        <v>532</v>
      </c>
      <c r="C39" s="52">
        <v>165</v>
      </c>
      <c r="D39" s="101" t="s">
        <v>652</v>
      </c>
      <c r="E39" s="60"/>
      <c r="F39">
        <v>60</v>
      </c>
      <c r="G39">
        <v>85</v>
      </c>
    </row>
    <row r="40" spans="1:7" ht="22.5" customHeight="1">
      <c r="A40" s="51" t="s">
        <v>661</v>
      </c>
      <c r="B40" s="50" t="s">
        <v>662</v>
      </c>
      <c r="C40" s="52">
        <v>118</v>
      </c>
      <c r="D40" s="101" t="s">
        <v>663</v>
      </c>
      <c r="E40" s="60"/>
      <c r="F40">
        <v>50</v>
      </c>
      <c r="G40">
        <v>80</v>
      </c>
    </row>
    <row r="41" spans="1:7" ht="22.5" customHeight="1">
      <c r="A41" s="51" t="s">
        <v>655</v>
      </c>
      <c r="B41" s="50" t="s">
        <v>656</v>
      </c>
      <c r="C41" s="52">
        <v>255</v>
      </c>
      <c r="D41" s="101" t="s">
        <v>659</v>
      </c>
      <c r="E41" s="60"/>
      <c r="F41">
        <v>70</v>
      </c>
      <c r="G41">
        <v>100</v>
      </c>
    </row>
    <row r="42" spans="1:7" ht="22.5" customHeight="1">
      <c r="A42" s="51" t="s">
        <v>657</v>
      </c>
      <c r="B42" s="50" t="s">
        <v>658</v>
      </c>
      <c r="C42" s="52">
        <v>390</v>
      </c>
      <c r="D42" s="101" t="s">
        <v>660</v>
      </c>
      <c r="E42" s="60"/>
      <c r="F42">
        <v>70</v>
      </c>
      <c r="G42">
        <v>140</v>
      </c>
    </row>
    <row r="43" spans="1:7" ht="22.5" customHeight="1">
      <c r="A43" s="51" t="s">
        <v>664</v>
      </c>
      <c r="B43" s="50" t="s">
        <v>666</v>
      </c>
      <c r="C43" s="52">
        <v>410</v>
      </c>
      <c r="D43" s="101" t="s">
        <v>668</v>
      </c>
      <c r="E43" s="60"/>
      <c r="F43">
        <v>120</v>
      </c>
      <c r="G43">
        <v>140</v>
      </c>
    </row>
    <row r="44" spans="1:7" ht="22.5" customHeight="1">
      <c r="A44" s="51" t="s">
        <v>665</v>
      </c>
      <c r="B44" s="50" t="s">
        <v>667</v>
      </c>
      <c r="C44" s="52">
        <v>380</v>
      </c>
      <c r="D44" s="101" t="s">
        <v>669</v>
      </c>
      <c r="E44" s="60"/>
      <c r="F44">
        <v>120</v>
      </c>
      <c r="G44">
        <v>180</v>
      </c>
    </row>
    <row r="45" spans="1:5" ht="22.5" customHeight="1">
      <c r="A45" s="51"/>
      <c r="B45" s="50"/>
      <c r="C45" s="52"/>
      <c r="D45" s="101"/>
      <c r="E45" s="60"/>
    </row>
    <row r="46" spans="1:5" ht="22.5" customHeight="1">
      <c r="A46" s="132" t="s">
        <v>456</v>
      </c>
      <c r="B46" s="51"/>
      <c r="C46" s="50"/>
      <c r="D46" s="103"/>
      <c r="E46" s="53"/>
    </row>
    <row r="47" spans="1:7" ht="22.5" customHeight="1">
      <c r="A47" s="51" t="s">
        <v>533</v>
      </c>
      <c r="B47" s="50" t="s">
        <v>534</v>
      </c>
      <c r="C47" s="52">
        <v>180</v>
      </c>
      <c r="D47" s="101" t="s">
        <v>457</v>
      </c>
      <c r="E47" s="60"/>
      <c r="F47">
        <v>60</v>
      </c>
      <c r="G47">
        <v>80</v>
      </c>
    </row>
    <row r="48" spans="1:7" ht="22.5" customHeight="1">
      <c r="A48" s="51" t="s">
        <v>535</v>
      </c>
      <c r="B48" s="50" t="s">
        <v>536</v>
      </c>
      <c r="C48" s="52">
        <v>190</v>
      </c>
      <c r="D48" s="101" t="s">
        <v>458</v>
      </c>
      <c r="E48" s="60"/>
      <c r="F48">
        <v>60</v>
      </c>
      <c r="G48">
        <v>80</v>
      </c>
    </row>
    <row r="49" spans="1:7" ht="22.5" customHeight="1">
      <c r="A49" s="51" t="s">
        <v>670</v>
      </c>
      <c r="B49" s="50" t="s">
        <v>671</v>
      </c>
      <c r="C49" s="52">
        <v>145</v>
      </c>
      <c r="D49" s="101" t="s">
        <v>672</v>
      </c>
      <c r="E49" s="60"/>
      <c r="F49">
        <v>60</v>
      </c>
      <c r="G49">
        <v>80</v>
      </c>
    </row>
    <row r="50" spans="1:7" ht="22.5" customHeight="1">
      <c r="A50" s="51" t="s">
        <v>459</v>
      </c>
      <c r="B50" s="50">
        <v>4521</v>
      </c>
      <c r="C50" s="52">
        <v>210</v>
      </c>
      <c r="D50" s="101" t="s">
        <v>460</v>
      </c>
      <c r="E50" s="60"/>
      <c r="F50">
        <v>70</v>
      </c>
      <c r="G50">
        <v>80</v>
      </c>
    </row>
    <row r="51" spans="1:7" ht="22.5" customHeight="1">
      <c r="A51" s="51" t="s">
        <v>461</v>
      </c>
      <c r="B51" s="50" t="s">
        <v>462</v>
      </c>
      <c r="C51" s="52">
        <v>180</v>
      </c>
      <c r="D51" s="101" t="s">
        <v>463</v>
      </c>
      <c r="E51" s="60"/>
      <c r="F51">
        <v>70</v>
      </c>
      <c r="G51">
        <v>80</v>
      </c>
    </row>
    <row r="52" spans="1:7" ht="22.5" customHeight="1">
      <c r="A52" s="51" t="s">
        <v>464</v>
      </c>
      <c r="B52" s="50" t="s">
        <v>465</v>
      </c>
      <c r="C52" s="52">
        <v>180</v>
      </c>
      <c r="D52" s="101" t="s">
        <v>466</v>
      </c>
      <c r="E52" s="60"/>
      <c r="F52">
        <v>70</v>
      </c>
      <c r="G52">
        <v>80</v>
      </c>
    </row>
    <row r="53" spans="1:5" ht="22.5" customHeight="1">
      <c r="A53" s="51" t="s">
        <v>673</v>
      </c>
      <c r="B53" s="50" t="s">
        <v>674</v>
      </c>
      <c r="C53" s="52">
        <v>210</v>
      </c>
      <c r="D53" s="101"/>
      <c r="E53" s="60"/>
    </row>
    <row r="54" spans="1:7" ht="22.5" customHeight="1">
      <c r="A54" s="51" t="s">
        <v>467</v>
      </c>
      <c r="B54" s="50" t="s">
        <v>468</v>
      </c>
      <c r="C54" s="52">
        <v>195</v>
      </c>
      <c r="D54" s="101" t="s">
        <v>469</v>
      </c>
      <c r="E54" s="60"/>
      <c r="F54">
        <v>60</v>
      </c>
      <c r="G54">
        <v>80</v>
      </c>
    </row>
    <row r="55" spans="1:5" ht="22.5" customHeight="1">
      <c r="A55" s="51" t="s">
        <v>470</v>
      </c>
      <c r="B55" s="50" t="s">
        <v>470</v>
      </c>
      <c r="C55" s="52">
        <v>210</v>
      </c>
      <c r="D55" s="101"/>
      <c r="E55" s="60"/>
    </row>
    <row r="56" spans="1:5" ht="21.75" customHeight="1">
      <c r="A56" s="51" t="s">
        <v>471</v>
      </c>
      <c r="B56" s="50" t="s">
        <v>472</v>
      </c>
      <c r="C56" s="52">
        <v>190</v>
      </c>
      <c r="D56" s="101" t="s">
        <v>472</v>
      </c>
      <c r="E56" s="60"/>
    </row>
    <row r="57" spans="1:5" ht="22.5" customHeight="1" thickBot="1">
      <c r="A57" s="65" t="s">
        <v>675</v>
      </c>
      <c r="B57" s="66" t="s">
        <v>676</v>
      </c>
      <c r="C57" s="68" t="s">
        <v>678</v>
      </c>
      <c r="D57" s="67" t="s">
        <v>677</v>
      </c>
      <c r="E57" s="60"/>
    </row>
    <row r="58" spans="1:7" ht="22.5" customHeight="1">
      <c r="A58" s="69" t="s">
        <v>679</v>
      </c>
      <c r="B58" s="80" t="s">
        <v>680</v>
      </c>
      <c r="C58" s="81">
        <v>250</v>
      </c>
      <c r="D58" s="104" t="s">
        <v>681</v>
      </c>
      <c r="E58" s="60"/>
      <c r="G58">
        <v>100</v>
      </c>
    </row>
    <row r="59" spans="1:7" ht="22.5" customHeight="1">
      <c r="A59" s="69" t="s">
        <v>679</v>
      </c>
      <c r="B59" s="80" t="s">
        <v>682</v>
      </c>
      <c r="C59" s="81">
        <v>255</v>
      </c>
      <c r="D59" s="104" t="s">
        <v>683</v>
      </c>
      <c r="E59" s="60"/>
      <c r="G59">
        <v>100</v>
      </c>
    </row>
    <row r="60" spans="1:6" ht="22.5" customHeight="1">
      <c r="A60" s="69" t="s">
        <v>679</v>
      </c>
      <c r="B60" s="80" t="s">
        <v>684</v>
      </c>
      <c r="C60" s="81">
        <v>185</v>
      </c>
      <c r="D60" s="104" t="s">
        <v>685</v>
      </c>
      <c r="E60" s="60"/>
      <c r="F60">
        <v>80</v>
      </c>
    </row>
    <row r="61" spans="1:6" ht="24" customHeight="1">
      <c r="A61" s="69" t="s">
        <v>679</v>
      </c>
      <c r="B61" s="80" t="s">
        <v>686</v>
      </c>
      <c r="C61" s="81">
        <v>190</v>
      </c>
      <c r="D61" s="104" t="s">
        <v>687</v>
      </c>
      <c r="E61" s="60"/>
      <c r="F61">
        <v>80</v>
      </c>
    </row>
    <row r="62" spans="1:6" ht="24" customHeight="1">
      <c r="A62" s="69" t="s">
        <v>679</v>
      </c>
      <c r="B62" s="80" t="s">
        <v>688</v>
      </c>
      <c r="C62" s="81">
        <v>210</v>
      </c>
      <c r="D62" s="104" t="s">
        <v>689</v>
      </c>
      <c r="E62" s="60"/>
      <c r="F62">
        <v>80</v>
      </c>
    </row>
    <row r="63" spans="1:5" ht="24" customHeight="1">
      <c r="A63" s="69" t="s">
        <v>679</v>
      </c>
      <c r="B63" s="72" t="s">
        <v>690</v>
      </c>
      <c r="C63" s="81">
        <v>265</v>
      </c>
      <c r="D63" s="105" t="s">
        <v>691</v>
      </c>
      <c r="E63" s="60"/>
    </row>
    <row r="64" spans="1:5" ht="24" customHeight="1">
      <c r="A64" s="69" t="s">
        <v>679</v>
      </c>
      <c r="B64" s="72" t="s">
        <v>692</v>
      </c>
      <c r="C64" s="81">
        <v>265</v>
      </c>
      <c r="D64" s="106" t="s">
        <v>691</v>
      </c>
      <c r="E64" s="60"/>
    </row>
    <row r="65" spans="1:5" ht="24" customHeight="1">
      <c r="A65" s="69" t="s">
        <v>679</v>
      </c>
      <c r="B65" s="72" t="s">
        <v>693</v>
      </c>
      <c r="C65" s="81">
        <v>275</v>
      </c>
      <c r="D65" s="106" t="s">
        <v>691</v>
      </c>
      <c r="E65" s="60"/>
    </row>
    <row r="66" spans="1:5" ht="24" customHeight="1">
      <c r="A66" s="69" t="s">
        <v>679</v>
      </c>
      <c r="B66" s="73" t="s">
        <v>694</v>
      </c>
      <c r="C66" s="81">
        <v>275</v>
      </c>
      <c r="D66" s="106" t="s">
        <v>691</v>
      </c>
      <c r="E66" s="60"/>
    </row>
    <row r="67" spans="1:6" ht="24" customHeight="1">
      <c r="A67" s="69" t="s">
        <v>679</v>
      </c>
      <c r="B67" s="82" t="s">
        <v>695</v>
      </c>
      <c r="C67" s="81">
        <v>290</v>
      </c>
      <c r="D67" s="107" t="s">
        <v>696</v>
      </c>
      <c r="E67" s="60"/>
      <c r="F67">
        <v>150</v>
      </c>
    </row>
    <row r="68" spans="1:6" ht="24" customHeight="1">
      <c r="A68" s="69" t="s">
        <v>679</v>
      </c>
      <c r="B68" s="82" t="s">
        <v>697</v>
      </c>
      <c r="C68" s="81">
        <v>290</v>
      </c>
      <c r="D68" s="107" t="s">
        <v>696</v>
      </c>
      <c r="E68" s="60"/>
      <c r="F68">
        <v>150</v>
      </c>
    </row>
    <row r="69" spans="1:6" ht="24" customHeight="1">
      <c r="A69" s="69" t="s">
        <v>679</v>
      </c>
      <c r="B69" s="82" t="s">
        <v>698</v>
      </c>
      <c r="C69" s="81">
        <v>290</v>
      </c>
      <c r="D69" s="107" t="s">
        <v>696</v>
      </c>
      <c r="E69" s="60"/>
      <c r="F69">
        <v>150</v>
      </c>
    </row>
    <row r="70" spans="1:6" ht="24" customHeight="1">
      <c r="A70" s="69" t="s">
        <v>679</v>
      </c>
      <c r="B70" s="82" t="s">
        <v>699</v>
      </c>
      <c r="C70" s="81">
        <v>290</v>
      </c>
      <c r="D70" s="107" t="s">
        <v>696</v>
      </c>
      <c r="E70" s="60"/>
      <c r="F70">
        <v>150</v>
      </c>
    </row>
    <row r="71" spans="1:5" ht="24" customHeight="1">
      <c r="A71" s="83" t="s">
        <v>700</v>
      </c>
      <c r="B71" s="80" t="s">
        <v>701</v>
      </c>
      <c r="C71" s="81">
        <v>210</v>
      </c>
      <c r="D71" s="137" t="s">
        <v>702</v>
      </c>
      <c r="E71" s="60"/>
    </row>
    <row r="72" spans="1:5" ht="24" customHeight="1">
      <c r="A72" s="83" t="s">
        <v>700</v>
      </c>
      <c r="B72" s="80" t="s">
        <v>703</v>
      </c>
      <c r="C72" s="81">
        <v>270</v>
      </c>
      <c r="D72" s="138"/>
      <c r="E72" s="60"/>
    </row>
    <row r="73" spans="1:5" ht="24" customHeight="1">
      <c r="A73" s="83" t="s">
        <v>700</v>
      </c>
      <c r="B73" s="70" t="s">
        <v>704</v>
      </c>
      <c r="C73" s="71">
        <v>285</v>
      </c>
      <c r="D73" s="137" t="s">
        <v>705</v>
      </c>
      <c r="E73" s="60"/>
    </row>
    <row r="74" spans="1:6" ht="24" customHeight="1">
      <c r="A74" s="83" t="s">
        <v>700</v>
      </c>
      <c r="B74" s="70" t="s">
        <v>706</v>
      </c>
      <c r="C74" s="71">
        <v>180</v>
      </c>
      <c r="D74" s="138"/>
      <c r="E74" s="60"/>
      <c r="F74">
        <v>60</v>
      </c>
    </row>
    <row r="75" spans="1:5" ht="24" customHeight="1">
      <c r="A75" s="61" t="s">
        <v>589</v>
      </c>
      <c r="B75" s="84" t="s">
        <v>707</v>
      </c>
      <c r="C75" s="85">
        <v>285</v>
      </c>
      <c r="D75" s="137" t="s">
        <v>708</v>
      </c>
      <c r="E75" s="60"/>
    </row>
    <row r="76" spans="1:6" ht="24" customHeight="1">
      <c r="A76" s="61" t="s">
        <v>589</v>
      </c>
      <c r="B76" s="84" t="s">
        <v>709</v>
      </c>
      <c r="C76" s="85">
        <v>180</v>
      </c>
      <c r="D76" s="138"/>
      <c r="E76" s="60"/>
      <c r="F76">
        <v>60</v>
      </c>
    </row>
    <row r="77" spans="1:6" ht="24" customHeight="1">
      <c r="A77" s="83" t="s">
        <v>700</v>
      </c>
      <c r="B77" s="70" t="s">
        <v>710</v>
      </c>
      <c r="C77" s="71">
        <v>250</v>
      </c>
      <c r="D77" s="109" t="s">
        <v>710</v>
      </c>
      <c r="E77" s="60"/>
      <c r="F77">
        <v>100</v>
      </c>
    </row>
    <row r="78" spans="1:6" ht="24" customHeight="1">
      <c r="A78" s="83" t="s">
        <v>700</v>
      </c>
      <c r="B78" s="70" t="s">
        <v>711</v>
      </c>
      <c r="C78" s="71">
        <v>260</v>
      </c>
      <c r="D78" s="109" t="s">
        <v>711</v>
      </c>
      <c r="E78" s="60"/>
      <c r="F78">
        <v>100</v>
      </c>
    </row>
    <row r="79" spans="1:5" ht="24" customHeight="1">
      <c r="A79" s="83" t="s">
        <v>700</v>
      </c>
      <c r="B79" s="70" t="s">
        <v>712</v>
      </c>
      <c r="C79" s="71">
        <v>260</v>
      </c>
      <c r="D79" s="109" t="s">
        <v>712</v>
      </c>
      <c r="E79" s="60"/>
    </row>
    <row r="80" spans="1:5" ht="24" customHeight="1">
      <c r="A80" s="83" t="s">
        <v>700</v>
      </c>
      <c r="B80" s="70" t="s">
        <v>713</v>
      </c>
      <c r="C80" s="71">
        <v>260</v>
      </c>
      <c r="D80" s="109" t="s">
        <v>713</v>
      </c>
      <c r="E80" s="60"/>
    </row>
    <row r="81" spans="1:5" ht="24" customHeight="1" thickBot="1">
      <c r="A81" s="65" t="s">
        <v>675</v>
      </c>
      <c r="B81" s="66" t="s">
        <v>676</v>
      </c>
      <c r="C81" s="68" t="s">
        <v>678</v>
      </c>
      <c r="D81" s="67" t="s">
        <v>677</v>
      </c>
      <c r="E81" s="60"/>
    </row>
    <row r="82" spans="1:5" ht="24" customHeight="1">
      <c r="A82" s="83" t="s">
        <v>592</v>
      </c>
      <c r="B82" s="86" t="s">
        <v>714</v>
      </c>
      <c r="C82" s="71">
        <v>270</v>
      </c>
      <c r="D82" s="110"/>
      <c r="E82" s="60"/>
    </row>
    <row r="83" spans="1:5" ht="24" customHeight="1">
      <c r="A83" s="83" t="s">
        <v>592</v>
      </c>
      <c r="B83" s="70" t="s">
        <v>715</v>
      </c>
      <c r="C83" s="71">
        <v>310</v>
      </c>
      <c r="D83" s="111"/>
      <c r="E83" s="60"/>
    </row>
    <row r="84" spans="1:5" ht="24" customHeight="1">
      <c r="A84" s="83" t="s">
        <v>592</v>
      </c>
      <c r="B84" s="70" t="s">
        <v>716</v>
      </c>
      <c r="C84" s="71">
        <v>280</v>
      </c>
      <c r="D84" s="111"/>
      <c r="E84" s="60"/>
    </row>
    <row r="85" spans="1:5" ht="24" customHeight="1">
      <c r="A85" s="83" t="s">
        <v>592</v>
      </c>
      <c r="B85" s="75" t="s">
        <v>717</v>
      </c>
      <c r="C85" s="71">
        <v>310</v>
      </c>
      <c r="D85" s="112"/>
      <c r="E85" s="60"/>
    </row>
    <row r="86" spans="1:5" ht="24" customHeight="1">
      <c r="A86" s="83" t="s">
        <v>718</v>
      </c>
      <c r="B86" s="70" t="s">
        <v>719</v>
      </c>
      <c r="C86" s="87">
        <v>270</v>
      </c>
      <c r="D86" s="107" t="s">
        <v>720</v>
      </c>
      <c r="E86" s="60"/>
    </row>
    <row r="87" spans="1:5" ht="24" customHeight="1">
      <c r="A87" s="83" t="s">
        <v>718</v>
      </c>
      <c r="B87" s="70" t="s">
        <v>721</v>
      </c>
      <c r="C87" s="71">
        <v>290</v>
      </c>
      <c r="D87" s="113" t="s">
        <v>722</v>
      </c>
      <c r="E87" s="60"/>
    </row>
    <row r="88" spans="1:5" ht="24" customHeight="1">
      <c r="A88" s="83" t="s">
        <v>718</v>
      </c>
      <c r="B88" s="70" t="s">
        <v>723</v>
      </c>
      <c r="C88" s="71">
        <v>290</v>
      </c>
      <c r="D88" s="107" t="s">
        <v>720</v>
      </c>
      <c r="E88" s="60"/>
    </row>
    <row r="89" spans="1:5" ht="24" customHeight="1">
      <c r="A89" s="83" t="s">
        <v>718</v>
      </c>
      <c r="B89" s="70" t="s">
        <v>724</v>
      </c>
      <c r="C89" s="71">
        <v>305</v>
      </c>
      <c r="D89" s="113" t="s">
        <v>722</v>
      </c>
      <c r="E89" s="60"/>
    </row>
    <row r="90" spans="1:6" ht="24" customHeight="1">
      <c r="A90" s="83" t="s">
        <v>725</v>
      </c>
      <c r="B90" s="70" t="s">
        <v>726</v>
      </c>
      <c r="C90" s="81">
        <v>300</v>
      </c>
      <c r="D90" s="111" t="s">
        <v>727</v>
      </c>
      <c r="E90" s="60"/>
      <c r="F90">
        <v>80</v>
      </c>
    </row>
    <row r="91" spans="1:5" ht="24" customHeight="1">
      <c r="A91" s="83" t="s">
        <v>725</v>
      </c>
      <c r="B91" s="70" t="s">
        <v>728</v>
      </c>
      <c r="C91" s="88">
        <v>70</v>
      </c>
      <c r="D91" s="111" t="s">
        <v>727</v>
      </c>
      <c r="E91" s="60">
        <v>70</v>
      </c>
    </row>
    <row r="92" spans="1:6" ht="24" customHeight="1">
      <c r="A92" s="83" t="s">
        <v>725</v>
      </c>
      <c r="B92" s="70" t="s">
        <v>729</v>
      </c>
      <c r="C92" s="88">
        <v>350</v>
      </c>
      <c r="D92" s="111" t="s">
        <v>730</v>
      </c>
      <c r="E92" s="60"/>
      <c r="F92">
        <v>100</v>
      </c>
    </row>
    <row r="93" spans="1:5" ht="24" customHeight="1">
      <c r="A93" s="83" t="s">
        <v>725</v>
      </c>
      <c r="B93" s="70" t="s">
        <v>731</v>
      </c>
      <c r="C93" s="88">
        <v>80</v>
      </c>
      <c r="D93" s="111" t="s">
        <v>732</v>
      </c>
      <c r="E93" s="60">
        <v>70</v>
      </c>
    </row>
    <row r="94" spans="1:5" ht="24" customHeight="1">
      <c r="A94" s="83" t="s">
        <v>725</v>
      </c>
      <c r="B94" s="75" t="s">
        <v>733</v>
      </c>
      <c r="C94" s="89">
        <v>130</v>
      </c>
      <c r="D94" s="112"/>
      <c r="E94" s="60"/>
    </row>
    <row r="95" spans="1:5" ht="24" customHeight="1">
      <c r="A95" s="83" t="s">
        <v>725</v>
      </c>
      <c r="B95" s="60" t="s">
        <v>734</v>
      </c>
      <c r="C95" s="90">
        <v>150</v>
      </c>
      <c r="D95" s="114"/>
      <c r="E95" s="60">
        <v>80</v>
      </c>
    </row>
    <row r="96" spans="1:5" ht="24" customHeight="1">
      <c r="A96" s="91" t="s">
        <v>735</v>
      </c>
      <c r="B96" s="92" t="s">
        <v>736</v>
      </c>
      <c r="C96" s="88" t="s">
        <v>835</v>
      </c>
      <c r="D96" s="111"/>
      <c r="E96" s="60"/>
    </row>
    <row r="97" spans="1:5" ht="24" customHeight="1">
      <c r="A97" s="91" t="s">
        <v>836</v>
      </c>
      <c r="B97" s="92" t="s">
        <v>837</v>
      </c>
      <c r="C97" s="88"/>
      <c r="D97" s="111"/>
      <c r="E97" s="60"/>
    </row>
    <row r="98" spans="1:5" ht="24" customHeight="1">
      <c r="A98" s="91" t="s">
        <v>735</v>
      </c>
      <c r="B98" s="92" t="s">
        <v>737</v>
      </c>
      <c r="C98" s="71">
        <v>130</v>
      </c>
      <c r="D98" s="113"/>
      <c r="E98" s="60"/>
    </row>
    <row r="99" spans="1:5" ht="24" customHeight="1" thickBot="1">
      <c r="A99" s="65" t="s">
        <v>675</v>
      </c>
      <c r="B99" s="66" t="s">
        <v>676</v>
      </c>
      <c r="C99" s="68" t="s">
        <v>678</v>
      </c>
      <c r="D99" s="67" t="s">
        <v>677</v>
      </c>
      <c r="E99" s="60"/>
    </row>
    <row r="100" spans="1:5" ht="24" customHeight="1">
      <c r="A100" s="97" t="s">
        <v>738</v>
      </c>
      <c r="B100" s="98" t="s">
        <v>739</v>
      </c>
      <c r="C100" s="100">
        <v>205</v>
      </c>
      <c r="D100" s="99" t="s">
        <v>740</v>
      </c>
      <c r="E100" s="60"/>
    </row>
    <row r="101" spans="1:5" ht="24" customHeight="1">
      <c r="A101" s="93" t="s">
        <v>741</v>
      </c>
      <c r="B101" s="61" t="s">
        <v>742</v>
      </c>
      <c r="C101" s="85">
        <v>280</v>
      </c>
      <c r="D101" s="108" t="s">
        <v>743</v>
      </c>
      <c r="E101" s="60">
        <v>120</v>
      </c>
    </row>
    <row r="102" spans="1:5" ht="24" customHeight="1">
      <c r="A102" s="58" t="s">
        <v>744</v>
      </c>
      <c r="B102" s="61" t="s">
        <v>745</v>
      </c>
      <c r="C102" s="85">
        <v>290</v>
      </c>
      <c r="D102" s="108" t="s">
        <v>746</v>
      </c>
      <c r="E102" s="60">
        <v>120</v>
      </c>
    </row>
    <row r="103" spans="1:5" ht="24" customHeight="1">
      <c r="A103" s="93" t="s">
        <v>747</v>
      </c>
      <c r="B103" s="84" t="s">
        <v>748</v>
      </c>
      <c r="C103" s="85">
        <v>180</v>
      </c>
      <c r="D103" s="115" t="s">
        <v>749</v>
      </c>
      <c r="E103" s="60">
        <v>70</v>
      </c>
    </row>
    <row r="104" spans="1:6" ht="24" customHeight="1">
      <c r="A104" s="93" t="s">
        <v>750</v>
      </c>
      <c r="B104" s="61" t="s">
        <v>751</v>
      </c>
      <c r="C104" s="85">
        <v>185</v>
      </c>
      <c r="D104" s="108" t="s">
        <v>752</v>
      </c>
      <c r="E104" s="119">
        <v>70</v>
      </c>
      <c r="F104" s="79"/>
    </row>
    <row r="105" spans="1:5" ht="24" customHeight="1">
      <c r="A105" s="93" t="s">
        <v>753</v>
      </c>
      <c r="B105" s="61">
        <v>3116</v>
      </c>
      <c r="C105" s="85">
        <v>185</v>
      </c>
      <c r="D105" s="108" t="s">
        <v>754</v>
      </c>
      <c r="E105" s="60">
        <v>70</v>
      </c>
    </row>
    <row r="106" spans="1:5" ht="24" customHeight="1">
      <c r="A106" s="93" t="s">
        <v>755</v>
      </c>
      <c r="B106" s="61">
        <v>3117</v>
      </c>
      <c r="C106" s="85">
        <v>185</v>
      </c>
      <c r="D106" s="108" t="s">
        <v>756</v>
      </c>
      <c r="E106" s="60">
        <v>70</v>
      </c>
    </row>
    <row r="107" spans="1:5" ht="24" customHeight="1">
      <c r="A107" s="93" t="s">
        <v>757</v>
      </c>
      <c r="B107" s="61">
        <v>3119</v>
      </c>
      <c r="C107" s="85">
        <v>190</v>
      </c>
      <c r="D107" s="108" t="s">
        <v>758</v>
      </c>
      <c r="E107" s="60">
        <v>70</v>
      </c>
    </row>
    <row r="108" spans="1:6" s="79" customFormat="1" ht="24" customHeight="1">
      <c r="A108" s="93" t="s">
        <v>759</v>
      </c>
      <c r="B108" s="61">
        <v>3150</v>
      </c>
      <c r="C108" s="85">
        <v>195</v>
      </c>
      <c r="D108" s="108" t="s">
        <v>760</v>
      </c>
      <c r="E108" s="60">
        <v>70</v>
      </c>
      <c r="F108"/>
    </row>
    <row r="109" spans="1:5" ht="24" customHeight="1">
      <c r="A109" s="84" t="s">
        <v>761</v>
      </c>
      <c r="B109" s="84" t="s">
        <v>762</v>
      </c>
      <c r="C109" s="85">
        <v>195</v>
      </c>
      <c r="D109" s="116"/>
      <c r="E109" s="60"/>
    </row>
    <row r="110" spans="1:5" ht="24" customHeight="1">
      <c r="A110" s="84" t="s">
        <v>763</v>
      </c>
      <c r="B110" s="84" t="s">
        <v>764</v>
      </c>
      <c r="C110" s="85">
        <v>195</v>
      </c>
      <c r="D110" s="117" t="s">
        <v>765</v>
      </c>
      <c r="E110" s="60"/>
    </row>
    <row r="111" spans="1:5" ht="24" customHeight="1">
      <c r="A111" s="61" t="s">
        <v>766</v>
      </c>
      <c r="B111" s="61" t="s">
        <v>767</v>
      </c>
      <c r="C111" s="85">
        <v>310</v>
      </c>
      <c r="D111" s="116"/>
      <c r="E111" s="60"/>
    </row>
    <row r="112" spans="1:5" ht="24" customHeight="1">
      <c r="A112" s="61" t="s">
        <v>766</v>
      </c>
      <c r="B112" s="61" t="s">
        <v>768</v>
      </c>
      <c r="C112" s="85">
        <v>150</v>
      </c>
      <c r="D112" s="116"/>
      <c r="E112" s="60"/>
    </row>
    <row r="113" spans="1:5" ht="24" customHeight="1">
      <c r="A113" s="94" t="s">
        <v>769</v>
      </c>
      <c r="B113" s="95" t="s">
        <v>770</v>
      </c>
      <c r="C113" s="96">
        <v>210</v>
      </c>
      <c r="D113" s="95" t="s">
        <v>771</v>
      </c>
      <c r="E113" s="60"/>
    </row>
    <row r="114" spans="1:5" ht="24" customHeight="1">
      <c r="A114" s="94" t="s">
        <v>769</v>
      </c>
      <c r="B114" s="95" t="s">
        <v>772</v>
      </c>
      <c r="C114" s="96">
        <v>205</v>
      </c>
      <c r="D114" s="95" t="s">
        <v>771</v>
      </c>
      <c r="E114" s="60">
        <v>100</v>
      </c>
    </row>
    <row r="115" spans="1:5" ht="24" customHeight="1">
      <c r="A115" s="94" t="s">
        <v>769</v>
      </c>
      <c r="B115" s="95" t="s">
        <v>773</v>
      </c>
      <c r="C115" s="96">
        <v>290</v>
      </c>
      <c r="D115" s="95" t="s">
        <v>774</v>
      </c>
      <c r="E115" s="60"/>
    </row>
    <row r="116" spans="1:5" ht="24" customHeight="1" thickBot="1">
      <c r="A116" s="65" t="s">
        <v>605</v>
      </c>
      <c r="B116" s="66" t="s">
        <v>606</v>
      </c>
      <c r="C116" s="68" t="s">
        <v>608</v>
      </c>
      <c r="D116" s="67" t="s">
        <v>607</v>
      </c>
      <c r="E116" s="60"/>
    </row>
    <row r="117" spans="1:5" ht="24" customHeight="1">
      <c r="A117" s="69" t="s">
        <v>609</v>
      </c>
      <c r="B117" s="70" t="s">
        <v>610</v>
      </c>
      <c r="C117" s="71">
        <v>260</v>
      </c>
      <c r="D117" s="107" t="s">
        <v>611</v>
      </c>
      <c r="E117" s="60">
        <v>140</v>
      </c>
    </row>
    <row r="118" spans="1:5" ht="24" customHeight="1">
      <c r="A118" s="69" t="s">
        <v>609</v>
      </c>
      <c r="B118" s="70" t="s">
        <v>612</v>
      </c>
      <c r="C118" s="71">
        <v>260</v>
      </c>
      <c r="D118" s="107" t="s">
        <v>611</v>
      </c>
      <c r="E118" s="60">
        <v>140</v>
      </c>
    </row>
    <row r="119" spans="1:5" ht="24" customHeight="1">
      <c r="A119" s="69" t="s">
        <v>609</v>
      </c>
      <c r="B119" s="70" t="s">
        <v>613</v>
      </c>
      <c r="C119" s="71">
        <v>260</v>
      </c>
      <c r="D119" s="107" t="s">
        <v>611</v>
      </c>
      <c r="E119" s="60">
        <v>140</v>
      </c>
    </row>
    <row r="120" spans="1:5" ht="24" customHeight="1">
      <c r="A120" s="69" t="s">
        <v>609</v>
      </c>
      <c r="B120" s="70" t="s">
        <v>614</v>
      </c>
      <c r="C120" s="71">
        <v>260</v>
      </c>
      <c r="D120" s="107" t="s">
        <v>611</v>
      </c>
      <c r="E120" s="60">
        <v>140</v>
      </c>
    </row>
    <row r="121" spans="1:5" ht="24" customHeight="1">
      <c r="A121" s="69" t="s">
        <v>609</v>
      </c>
      <c r="B121" s="70" t="s">
        <v>615</v>
      </c>
      <c r="C121" s="71">
        <v>260</v>
      </c>
      <c r="D121" s="107" t="s">
        <v>616</v>
      </c>
      <c r="E121" s="60">
        <v>140</v>
      </c>
    </row>
    <row r="122" spans="1:5" ht="24" customHeight="1">
      <c r="A122" s="69" t="s">
        <v>609</v>
      </c>
      <c r="B122" s="70" t="s">
        <v>617</v>
      </c>
      <c r="C122" s="71">
        <v>260</v>
      </c>
      <c r="D122" s="107" t="s">
        <v>616</v>
      </c>
      <c r="E122" s="60">
        <v>140</v>
      </c>
    </row>
    <row r="123" spans="1:5" ht="24" customHeight="1">
      <c r="A123" s="69" t="s">
        <v>609</v>
      </c>
      <c r="B123" s="70" t="s">
        <v>618</v>
      </c>
      <c r="C123" s="71">
        <v>260</v>
      </c>
      <c r="D123" s="107" t="s">
        <v>619</v>
      </c>
      <c r="E123" s="60">
        <v>140</v>
      </c>
    </row>
    <row r="124" spans="1:5" ht="15">
      <c r="A124" s="69" t="s">
        <v>609</v>
      </c>
      <c r="B124" s="70" t="s">
        <v>620</v>
      </c>
      <c r="C124" s="71">
        <v>260</v>
      </c>
      <c r="D124" s="107" t="s">
        <v>616</v>
      </c>
      <c r="E124" s="60">
        <v>140</v>
      </c>
    </row>
    <row r="125" spans="1:5" ht="15.75">
      <c r="A125" s="69" t="s">
        <v>609</v>
      </c>
      <c r="B125" s="72" t="s">
        <v>621</v>
      </c>
      <c r="C125" s="71">
        <v>450</v>
      </c>
      <c r="D125" s="105" t="s">
        <v>622</v>
      </c>
      <c r="E125" s="60">
        <v>250</v>
      </c>
    </row>
    <row r="126" spans="1:5" ht="24" customHeight="1">
      <c r="A126" s="69" t="s">
        <v>609</v>
      </c>
      <c r="B126" s="72" t="s">
        <v>623</v>
      </c>
      <c r="C126" s="71">
        <v>450</v>
      </c>
      <c r="D126" s="106" t="s">
        <v>622</v>
      </c>
      <c r="E126" s="60">
        <v>250</v>
      </c>
    </row>
    <row r="127" spans="1:5" ht="24" customHeight="1">
      <c r="A127" s="69" t="s">
        <v>609</v>
      </c>
      <c r="B127" s="72" t="s">
        <v>624</v>
      </c>
      <c r="C127" s="71">
        <v>450</v>
      </c>
      <c r="D127" s="106" t="s">
        <v>622</v>
      </c>
      <c r="E127" s="60">
        <v>250</v>
      </c>
    </row>
    <row r="128" spans="1:5" ht="24" customHeight="1">
      <c r="A128" s="69" t="s">
        <v>609</v>
      </c>
      <c r="B128" s="72" t="s">
        <v>625</v>
      </c>
      <c r="C128" s="71">
        <v>450</v>
      </c>
      <c r="D128" s="106" t="s">
        <v>622</v>
      </c>
      <c r="E128" s="60">
        <v>250</v>
      </c>
    </row>
    <row r="129" spans="1:5" ht="24" customHeight="1">
      <c r="A129" s="69" t="s">
        <v>609</v>
      </c>
      <c r="B129" s="72" t="s">
        <v>626</v>
      </c>
      <c r="C129" s="74">
        <v>280</v>
      </c>
      <c r="D129" s="106" t="s">
        <v>627</v>
      </c>
      <c r="E129" s="60">
        <v>140</v>
      </c>
    </row>
    <row r="130" spans="1:5" ht="24" customHeight="1">
      <c r="A130" s="69" t="s">
        <v>609</v>
      </c>
      <c r="B130" s="72" t="s">
        <v>628</v>
      </c>
      <c r="C130" s="74">
        <v>280</v>
      </c>
      <c r="D130" s="106" t="s">
        <v>627</v>
      </c>
      <c r="E130" s="60">
        <v>140</v>
      </c>
    </row>
    <row r="131" spans="1:5" ht="24" customHeight="1">
      <c r="A131" s="69" t="s">
        <v>609</v>
      </c>
      <c r="B131" s="72" t="s">
        <v>629</v>
      </c>
      <c r="C131" s="74">
        <v>280</v>
      </c>
      <c r="D131" s="106" t="s">
        <v>627</v>
      </c>
      <c r="E131" s="60">
        <v>140</v>
      </c>
    </row>
    <row r="132" spans="1:5" ht="24" customHeight="1">
      <c r="A132" s="69" t="s">
        <v>609</v>
      </c>
      <c r="B132" s="72" t="s">
        <v>630</v>
      </c>
      <c r="C132" s="74">
        <v>280</v>
      </c>
      <c r="D132" s="106" t="s">
        <v>627</v>
      </c>
      <c r="E132" s="60">
        <v>140</v>
      </c>
    </row>
    <row r="133" spans="1:5" ht="24" customHeight="1">
      <c r="A133" s="69" t="s">
        <v>609</v>
      </c>
      <c r="B133" s="70" t="s">
        <v>631</v>
      </c>
      <c r="C133" s="71">
        <v>440</v>
      </c>
      <c r="D133" s="107" t="s">
        <v>632</v>
      </c>
      <c r="E133" s="60">
        <v>200</v>
      </c>
    </row>
    <row r="134" spans="1:5" ht="24" customHeight="1">
      <c r="A134" s="69" t="s">
        <v>609</v>
      </c>
      <c r="B134" s="70" t="s">
        <v>633</v>
      </c>
      <c r="C134" s="71">
        <v>440</v>
      </c>
      <c r="D134" s="107" t="s">
        <v>634</v>
      </c>
      <c r="E134" s="60">
        <v>200</v>
      </c>
    </row>
    <row r="135" spans="1:5" ht="24" customHeight="1">
      <c r="A135" s="69" t="s">
        <v>609</v>
      </c>
      <c r="B135" s="70" t="s">
        <v>635</v>
      </c>
      <c r="C135" s="71">
        <v>440</v>
      </c>
      <c r="D135" s="107" t="s">
        <v>636</v>
      </c>
      <c r="E135" s="60">
        <v>200</v>
      </c>
    </row>
    <row r="136" spans="1:5" ht="24" customHeight="1">
      <c r="A136" s="69" t="s">
        <v>609</v>
      </c>
      <c r="B136" s="70" t="s">
        <v>637</v>
      </c>
      <c r="C136" s="71">
        <v>440</v>
      </c>
      <c r="D136" s="107" t="s">
        <v>638</v>
      </c>
      <c r="E136" s="60">
        <v>200</v>
      </c>
    </row>
    <row r="137" spans="1:5" ht="24" customHeight="1">
      <c r="A137" s="69" t="s">
        <v>609</v>
      </c>
      <c r="B137" s="70" t="s">
        <v>639</v>
      </c>
      <c r="C137" s="71">
        <v>440</v>
      </c>
      <c r="D137" s="105" t="s">
        <v>640</v>
      </c>
      <c r="E137" s="60">
        <v>250</v>
      </c>
    </row>
    <row r="138" spans="1:5" ht="24" customHeight="1">
      <c r="A138" s="69" t="s">
        <v>609</v>
      </c>
      <c r="B138" s="70" t="s">
        <v>641</v>
      </c>
      <c r="C138" s="71">
        <v>440</v>
      </c>
      <c r="D138" s="105" t="s">
        <v>640</v>
      </c>
      <c r="E138" s="60">
        <v>250</v>
      </c>
    </row>
    <row r="139" spans="1:5" ht="24" customHeight="1">
      <c r="A139" s="69" t="s">
        <v>609</v>
      </c>
      <c r="B139" s="70" t="s">
        <v>642</v>
      </c>
      <c r="C139" s="71">
        <v>440</v>
      </c>
      <c r="D139" s="105" t="s">
        <v>640</v>
      </c>
      <c r="E139" s="60">
        <v>250</v>
      </c>
    </row>
    <row r="140" spans="1:5" ht="24" customHeight="1">
      <c r="A140" s="69" t="s">
        <v>609</v>
      </c>
      <c r="B140" s="75" t="s">
        <v>643</v>
      </c>
      <c r="C140" s="71">
        <v>440</v>
      </c>
      <c r="D140" s="118" t="s">
        <v>640</v>
      </c>
      <c r="E140" s="60">
        <v>250</v>
      </c>
    </row>
    <row r="141" spans="1:5" ht="44.25" customHeight="1">
      <c r="A141" s="150" t="s">
        <v>844</v>
      </c>
      <c r="B141" s="130"/>
      <c r="C141" s="130"/>
      <c r="D141" s="130"/>
      <c r="E141" s="60"/>
    </row>
    <row r="142" spans="1:5" ht="48" customHeight="1">
      <c r="A142" s="131" t="s">
        <v>845</v>
      </c>
      <c r="B142" s="131"/>
      <c r="C142" s="131" t="s">
        <v>846</v>
      </c>
      <c r="D142" s="151"/>
      <c r="E142" s="60"/>
    </row>
    <row r="143" spans="1:4" ht="24" customHeight="1">
      <c r="A143" s="131" t="s">
        <v>841</v>
      </c>
      <c r="B143" s="131"/>
      <c r="C143" s="131"/>
      <c r="D143" s="131"/>
    </row>
    <row r="144" spans="1:5" ht="24" customHeight="1">
      <c r="A144" s="151" t="s">
        <v>847</v>
      </c>
      <c r="B144" s="152"/>
      <c r="C144" s="151"/>
      <c r="D144" s="151"/>
      <c r="E144" s="60"/>
    </row>
    <row r="145" ht="24" customHeight="1">
      <c r="E145" s="48"/>
    </row>
    <row r="146" ht="24" customHeight="1"/>
    <row r="147" ht="24" customHeight="1"/>
    <row r="148" ht="24" customHeight="1"/>
    <row r="151" ht="29.25" customHeight="1"/>
  </sheetData>
  <mergeCells count="3">
    <mergeCell ref="D71:D72"/>
    <mergeCell ref="D73:D74"/>
    <mergeCell ref="D75:D7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3"/>
  <sheetViews>
    <sheetView workbookViewId="0" topLeftCell="A139">
      <selection activeCell="D162" sqref="D162:F163"/>
    </sheetView>
  </sheetViews>
  <sheetFormatPr defaultColWidth="9.00390625" defaultRowHeight="14.25"/>
  <cols>
    <col min="1" max="1" width="5.25390625" style="1" customWidth="1"/>
    <col min="2" max="2" width="8.875" style="1" customWidth="1"/>
    <col min="3" max="3" width="6.50390625" style="1" customWidth="1"/>
    <col min="4" max="5" width="10.125" style="1" customWidth="1"/>
    <col min="6" max="6" width="58.375" style="0" customWidth="1"/>
  </cols>
  <sheetData>
    <row r="1" spans="1:6" ht="53.25" customHeight="1">
      <c r="A1" s="140" t="s">
        <v>601</v>
      </c>
      <c r="B1" s="140"/>
      <c r="C1" s="140"/>
      <c r="D1" s="140"/>
      <c r="E1" s="140"/>
      <c r="F1" s="140"/>
    </row>
    <row r="2" spans="1:6" ht="29.25" customHeight="1">
      <c r="A2" s="139" t="s">
        <v>4</v>
      </c>
      <c r="B2" s="139"/>
      <c r="C2" s="139"/>
      <c r="D2" s="139"/>
      <c r="E2" s="15"/>
      <c r="F2" s="6"/>
    </row>
    <row r="3" spans="1:6" ht="32.25" customHeight="1">
      <c r="A3" s="18" t="s">
        <v>0</v>
      </c>
      <c r="B3" s="18" t="s">
        <v>1</v>
      </c>
      <c r="C3" s="18" t="s">
        <v>2</v>
      </c>
      <c r="D3" s="18" t="s">
        <v>412</v>
      </c>
      <c r="E3" s="18" t="s">
        <v>319</v>
      </c>
      <c r="F3" s="19" t="s">
        <v>3</v>
      </c>
    </row>
    <row r="4" spans="1:6" ht="14.25">
      <c r="A4" s="3">
        <v>1</v>
      </c>
      <c r="B4" s="3" t="s">
        <v>234</v>
      </c>
      <c r="C4" s="3" t="s">
        <v>235</v>
      </c>
      <c r="D4" s="39">
        <v>4</v>
      </c>
      <c r="E4" s="3">
        <f>D4+0.2</f>
        <v>4.2</v>
      </c>
      <c r="F4" s="4" t="s">
        <v>236</v>
      </c>
    </row>
    <row r="5" spans="1:6" ht="14.25">
      <c r="A5" s="3">
        <v>2</v>
      </c>
      <c r="B5" s="3" t="s">
        <v>77</v>
      </c>
      <c r="C5" s="3" t="s">
        <v>75</v>
      </c>
      <c r="D5" s="39">
        <v>4.5</v>
      </c>
      <c r="E5" s="3">
        <f aca="true" t="shared" si="0" ref="E5:E68">D5+0.2</f>
        <v>4.7</v>
      </c>
      <c r="F5" s="4" t="s">
        <v>78</v>
      </c>
    </row>
    <row r="6" spans="1:6" ht="14.25">
      <c r="A6" s="3">
        <v>3</v>
      </c>
      <c r="B6" s="3" t="s">
        <v>79</v>
      </c>
      <c r="C6" s="3" t="s">
        <v>80</v>
      </c>
      <c r="D6" s="39">
        <v>7</v>
      </c>
      <c r="E6" s="3">
        <f t="shared" si="0"/>
        <v>7.2</v>
      </c>
      <c r="F6" s="4" t="s">
        <v>81</v>
      </c>
    </row>
    <row r="7" spans="1:6" ht="14.25">
      <c r="A7" s="3">
        <v>4</v>
      </c>
      <c r="B7" s="3" t="s">
        <v>82</v>
      </c>
      <c r="C7" s="3" t="s">
        <v>83</v>
      </c>
      <c r="D7" s="39">
        <v>7</v>
      </c>
      <c r="E7" s="3">
        <f t="shared" si="0"/>
        <v>7.2</v>
      </c>
      <c r="F7" s="4" t="s">
        <v>76</v>
      </c>
    </row>
    <row r="8" spans="1:6" ht="14.25">
      <c r="A8" s="3">
        <v>5</v>
      </c>
      <c r="B8" s="3" t="s">
        <v>84</v>
      </c>
      <c r="C8" s="3" t="s">
        <v>75</v>
      </c>
      <c r="D8" s="39">
        <v>4</v>
      </c>
      <c r="E8" s="3">
        <f t="shared" si="0"/>
        <v>4.2</v>
      </c>
      <c r="F8" s="4" t="s">
        <v>85</v>
      </c>
    </row>
    <row r="9" spans="1:6" ht="14.25">
      <c r="A9" s="3">
        <v>6</v>
      </c>
      <c r="B9" s="3" t="s">
        <v>86</v>
      </c>
      <c r="C9" s="3" t="s">
        <v>80</v>
      </c>
      <c r="D9" s="39">
        <v>7</v>
      </c>
      <c r="E9" s="3">
        <f t="shared" si="0"/>
        <v>7.2</v>
      </c>
      <c r="F9" s="4" t="s">
        <v>85</v>
      </c>
    </row>
    <row r="10" spans="1:6" ht="14.25">
      <c r="A10" s="3">
        <v>7</v>
      </c>
      <c r="B10" s="3" t="s">
        <v>87</v>
      </c>
      <c r="C10" s="3" t="s">
        <v>75</v>
      </c>
      <c r="D10" s="39">
        <v>4</v>
      </c>
      <c r="E10" s="3">
        <f t="shared" si="0"/>
        <v>4.2</v>
      </c>
      <c r="F10" s="4" t="s">
        <v>88</v>
      </c>
    </row>
    <row r="11" spans="1:6" ht="14.25">
      <c r="A11" s="3">
        <v>8</v>
      </c>
      <c r="B11" s="3" t="s">
        <v>89</v>
      </c>
      <c r="C11" s="3" t="s">
        <v>80</v>
      </c>
      <c r="D11" s="39">
        <v>7</v>
      </c>
      <c r="E11" s="3">
        <f t="shared" si="0"/>
        <v>7.2</v>
      </c>
      <c r="F11" s="4" t="s">
        <v>88</v>
      </c>
    </row>
    <row r="12" spans="1:6" ht="14.25">
      <c r="A12" s="3">
        <v>9</v>
      </c>
      <c r="B12" s="3" t="s">
        <v>90</v>
      </c>
      <c r="C12" s="3" t="s">
        <v>75</v>
      </c>
      <c r="D12" s="39">
        <v>6</v>
      </c>
      <c r="E12" s="3">
        <f t="shared" si="0"/>
        <v>6.2</v>
      </c>
      <c r="F12" s="4" t="s">
        <v>91</v>
      </c>
    </row>
    <row r="13" spans="1:6" ht="14.25">
      <c r="A13" s="3">
        <v>10</v>
      </c>
      <c r="B13" s="3" t="s">
        <v>92</v>
      </c>
      <c r="C13" s="3" t="s">
        <v>80</v>
      </c>
      <c r="D13" s="39">
        <v>7</v>
      </c>
      <c r="E13" s="3">
        <f t="shared" si="0"/>
        <v>7.2</v>
      </c>
      <c r="F13" s="4" t="s">
        <v>91</v>
      </c>
    </row>
    <row r="14" spans="1:6" ht="14.25">
      <c r="A14" s="3">
        <v>11</v>
      </c>
      <c r="B14" s="3" t="s">
        <v>93</v>
      </c>
      <c r="C14" s="3" t="s">
        <v>75</v>
      </c>
      <c r="D14" s="39">
        <v>5.5</v>
      </c>
      <c r="E14" s="3">
        <f t="shared" si="0"/>
        <v>5.7</v>
      </c>
      <c r="F14" s="4" t="s">
        <v>94</v>
      </c>
    </row>
    <row r="15" spans="1:6" ht="14.25" customHeight="1">
      <c r="A15" s="3">
        <v>12</v>
      </c>
      <c r="B15" s="3" t="s">
        <v>95</v>
      </c>
      <c r="C15" s="3" t="s">
        <v>83</v>
      </c>
      <c r="D15" s="39">
        <v>9</v>
      </c>
      <c r="E15" s="3">
        <f t="shared" si="0"/>
        <v>9.2</v>
      </c>
      <c r="F15" s="4" t="s">
        <v>94</v>
      </c>
    </row>
    <row r="16" spans="1:6" ht="15" customHeight="1">
      <c r="A16" s="3">
        <v>13</v>
      </c>
      <c r="B16" s="3" t="s">
        <v>321</v>
      </c>
      <c r="C16" s="3" t="s">
        <v>327</v>
      </c>
      <c r="D16" s="39">
        <v>11.5</v>
      </c>
      <c r="E16" s="3">
        <f t="shared" si="0"/>
        <v>11.7</v>
      </c>
      <c r="F16" s="4" t="s">
        <v>94</v>
      </c>
    </row>
    <row r="17" spans="1:6" ht="14.25">
      <c r="A17" s="3">
        <v>14</v>
      </c>
      <c r="B17" s="3" t="s">
        <v>96</v>
      </c>
      <c r="C17" s="3" t="s">
        <v>75</v>
      </c>
      <c r="D17" s="39">
        <v>6</v>
      </c>
      <c r="E17" s="3">
        <f t="shared" si="0"/>
        <v>6.2</v>
      </c>
      <c r="F17" s="4" t="s">
        <v>97</v>
      </c>
    </row>
    <row r="18" spans="1:6" ht="14.25">
      <c r="A18" s="3">
        <v>15</v>
      </c>
      <c r="B18" s="3" t="s">
        <v>98</v>
      </c>
      <c r="C18" s="3" t="s">
        <v>80</v>
      </c>
      <c r="D18" s="39">
        <v>7.5</v>
      </c>
      <c r="E18" s="3">
        <f t="shared" si="0"/>
        <v>7.7</v>
      </c>
      <c r="F18" s="4" t="s">
        <v>97</v>
      </c>
    </row>
    <row r="19" spans="1:6" ht="14.25">
      <c r="A19" s="3">
        <v>16</v>
      </c>
      <c r="B19" s="3" t="s">
        <v>376</v>
      </c>
      <c r="C19" s="3" t="s">
        <v>75</v>
      </c>
      <c r="D19" s="39">
        <v>5.5</v>
      </c>
      <c r="E19" s="3">
        <f t="shared" si="0"/>
        <v>5.7</v>
      </c>
      <c r="F19" s="28" t="s">
        <v>378</v>
      </c>
    </row>
    <row r="20" spans="1:6" ht="14.25">
      <c r="A20" s="3">
        <v>17</v>
      </c>
      <c r="B20" s="3" t="s">
        <v>377</v>
      </c>
      <c r="C20" s="3" t="s">
        <v>80</v>
      </c>
      <c r="D20" s="39">
        <v>7.5</v>
      </c>
      <c r="E20" s="3">
        <f t="shared" si="0"/>
        <v>7.7</v>
      </c>
      <c r="F20" s="28" t="s">
        <v>378</v>
      </c>
    </row>
    <row r="21" spans="1:6" ht="14.25">
      <c r="A21" s="3">
        <v>18</v>
      </c>
      <c r="B21" s="3" t="s">
        <v>99</v>
      </c>
      <c r="C21" s="3" t="s">
        <v>75</v>
      </c>
      <c r="D21" s="39">
        <v>5</v>
      </c>
      <c r="E21" s="3">
        <f t="shared" si="0"/>
        <v>5.2</v>
      </c>
      <c r="F21" s="4" t="s">
        <v>391</v>
      </c>
    </row>
    <row r="22" spans="1:6" ht="14.25">
      <c r="A22" s="3">
        <v>19</v>
      </c>
      <c r="B22" s="3" t="s">
        <v>100</v>
      </c>
      <c r="C22" s="3" t="s">
        <v>83</v>
      </c>
      <c r="D22" s="39">
        <v>9.5</v>
      </c>
      <c r="E22" s="3">
        <f t="shared" si="0"/>
        <v>9.7</v>
      </c>
      <c r="F22" s="4" t="s">
        <v>391</v>
      </c>
    </row>
    <row r="23" spans="1:6" ht="14.25">
      <c r="A23" s="3">
        <v>20</v>
      </c>
      <c r="B23" s="3" t="s">
        <v>101</v>
      </c>
      <c r="C23" s="3" t="s">
        <v>75</v>
      </c>
      <c r="D23" s="39">
        <v>5</v>
      </c>
      <c r="E23" s="3">
        <f t="shared" si="0"/>
        <v>5.2</v>
      </c>
      <c r="F23" s="4" t="s">
        <v>392</v>
      </c>
    </row>
    <row r="24" spans="1:6" ht="14.25">
      <c r="A24" s="3">
        <v>21</v>
      </c>
      <c r="B24" s="3" t="s">
        <v>102</v>
      </c>
      <c r="C24" s="3" t="s">
        <v>80</v>
      </c>
      <c r="D24" s="39">
        <v>7</v>
      </c>
      <c r="E24" s="3">
        <f t="shared" si="0"/>
        <v>7.2</v>
      </c>
      <c r="F24" s="4" t="s">
        <v>392</v>
      </c>
    </row>
    <row r="25" spans="1:6" ht="14.25">
      <c r="A25" s="3">
        <v>22</v>
      </c>
      <c r="B25" s="3" t="s">
        <v>103</v>
      </c>
      <c r="C25" s="3" t="s">
        <v>75</v>
      </c>
      <c r="D25" s="39">
        <v>5</v>
      </c>
      <c r="E25" s="3">
        <f t="shared" si="0"/>
        <v>5.2</v>
      </c>
      <c r="F25" s="4" t="s">
        <v>393</v>
      </c>
    </row>
    <row r="26" spans="1:6" ht="14.25">
      <c r="A26" s="3">
        <v>23</v>
      </c>
      <c r="B26" s="3" t="s">
        <v>104</v>
      </c>
      <c r="C26" s="3" t="s">
        <v>80</v>
      </c>
      <c r="D26" s="39">
        <v>7</v>
      </c>
      <c r="E26" s="3">
        <f t="shared" si="0"/>
        <v>7.2</v>
      </c>
      <c r="F26" s="4" t="s">
        <v>393</v>
      </c>
    </row>
    <row r="27" spans="1:6" ht="14.25">
      <c r="A27" s="3">
        <v>24</v>
      </c>
      <c r="B27" s="3" t="s">
        <v>105</v>
      </c>
      <c r="C27" s="3" t="s">
        <v>75</v>
      </c>
      <c r="D27" s="39">
        <v>5</v>
      </c>
      <c r="E27" s="3">
        <f t="shared" si="0"/>
        <v>5.2</v>
      </c>
      <c r="F27" s="4" t="s">
        <v>394</v>
      </c>
    </row>
    <row r="28" spans="1:6" ht="14.25">
      <c r="A28" s="3">
        <v>25</v>
      </c>
      <c r="B28" s="3" t="s">
        <v>106</v>
      </c>
      <c r="C28" s="3" t="s">
        <v>80</v>
      </c>
      <c r="D28" s="39">
        <v>7</v>
      </c>
      <c r="E28" s="3">
        <f t="shared" si="0"/>
        <v>7.2</v>
      </c>
      <c r="F28" s="4" t="s">
        <v>394</v>
      </c>
    </row>
    <row r="29" spans="1:6" ht="14.25">
      <c r="A29" s="3">
        <v>26</v>
      </c>
      <c r="B29" s="3" t="s">
        <v>332</v>
      </c>
      <c r="C29" s="3" t="s">
        <v>328</v>
      </c>
      <c r="D29" s="39">
        <v>5</v>
      </c>
      <c r="E29" s="3">
        <f t="shared" si="0"/>
        <v>5.2</v>
      </c>
      <c r="F29" s="26" t="s">
        <v>389</v>
      </c>
    </row>
    <row r="30" spans="1:6" ht="14.25">
      <c r="A30" s="3">
        <v>27</v>
      </c>
      <c r="B30" s="3" t="s">
        <v>333</v>
      </c>
      <c r="C30" s="3" t="s">
        <v>331</v>
      </c>
      <c r="D30" s="39">
        <v>5</v>
      </c>
      <c r="E30" s="3">
        <f t="shared" si="0"/>
        <v>5.2</v>
      </c>
      <c r="F30" s="26" t="s">
        <v>389</v>
      </c>
    </row>
    <row r="31" spans="1:6" ht="14.25">
      <c r="A31" s="3">
        <v>28</v>
      </c>
      <c r="B31" s="3" t="s">
        <v>334</v>
      </c>
      <c r="C31" s="3" t="s">
        <v>329</v>
      </c>
      <c r="D31" s="39">
        <v>5</v>
      </c>
      <c r="E31" s="3">
        <f t="shared" si="0"/>
        <v>5.2</v>
      </c>
      <c r="F31" s="26" t="s">
        <v>390</v>
      </c>
    </row>
    <row r="32" spans="1:6" ht="14.25">
      <c r="A32" s="3">
        <v>29</v>
      </c>
      <c r="B32" s="3" t="s">
        <v>335</v>
      </c>
      <c r="C32" s="3" t="s">
        <v>330</v>
      </c>
      <c r="D32" s="39">
        <v>5</v>
      </c>
      <c r="E32" s="3">
        <f t="shared" si="0"/>
        <v>5.2</v>
      </c>
      <c r="F32" s="26" t="s">
        <v>390</v>
      </c>
    </row>
    <row r="33" spans="1:6" ht="14.25">
      <c r="A33" s="3">
        <v>30</v>
      </c>
      <c r="B33" s="3" t="s">
        <v>107</v>
      </c>
      <c r="C33" s="3" t="s">
        <v>75</v>
      </c>
      <c r="D33" s="39">
        <v>5</v>
      </c>
      <c r="E33" s="3">
        <f t="shared" si="0"/>
        <v>5.2</v>
      </c>
      <c r="F33" s="26" t="s">
        <v>390</v>
      </c>
    </row>
    <row r="34" spans="1:6" ht="14.25">
      <c r="A34" s="3">
        <v>31</v>
      </c>
      <c r="B34" s="3" t="s">
        <v>109</v>
      </c>
      <c r="C34" s="3" t="s">
        <v>110</v>
      </c>
      <c r="D34" s="39">
        <v>5</v>
      </c>
      <c r="E34" s="3">
        <f t="shared" si="0"/>
        <v>5.2</v>
      </c>
      <c r="F34" s="26" t="s">
        <v>390</v>
      </c>
    </row>
    <row r="35" spans="1:6" ht="14.25">
      <c r="A35" s="3">
        <v>32</v>
      </c>
      <c r="B35" s="3" t="s">
        <v>111</v>
      </c>
      <c r="C35" s="3" t="s">
        <v>112</v>
      </c>
      <c r="D35" s="39">
        <v>5</v>
      </c>
      <c r="E35" s="3">
        <f t="shared" si="0"/>
        <v>5.2</v>
      </c>
      <c r="F35" s="26" t="s">
        <v>390</v>
      </c>
    </row>
    <row r="36" spans="1:6" ht="14.25">
      <c r="A36" s="3">
        <v>33</v>
      </c>
      <c r="B36" s="3" t="s">
        <v>113</v>
      </c>
      <c r="C36" s="3" t="s">
        <v>114</v>
      </c>
      <c r="D36" s="39">
        <v>5</v>
      </c>
      <c r="E36" s="3">
        <f t="shared" si="0"/>
        <v>5.2</v>
      </c>
      <c r="F36" s="26" t="s">
        <v>390</v>
      </c>
    </row>
    <row r="37" spans="1:6" ht="14.25">
      <c r="A37" s="3">
        <v>34</v>
      </c>
      <c r="B37" s="3" t="s">
        <v>115</v>
      </c>
      <c r="C37" s="3" t="s">
        <v>116</v>
      </c>
      <c r="D37" s="39">
        <v>5</v>
      </c>
      <c r="E37" s="3">
        <f t="shared" si="0"/>
        <v>5.2</v>
      </c>
      <c r="F37" s="4" t="s">
        <v>108</v>
      </c>
    </row>
    <row r="38" spans="1:6" ht="14.25">
      <c r="A38" s="3">
        <v>35</v>
      </c>
      <c r="B38" s="3" t="s">
        <v>117</v>
      </c>
      <c r="C38" s="3" t="s">
        <v>118</v>
      </c>
      <c r="D38" s="39">
        <v>5</v>
      </c>
      <c r="E38" s="3">
        <f t="shared" si="0"/>
        <v>5.2</v>
      </c>
      <c r="F38" s="4" t="s">
        <v>108</v>
      </c>
    </row>
    <row r="39" spans="1:6" ht="14.25">
      <c r="A39" s="3">
        <v>36</v>
      </c>
      <c r="B39" s="3" t="s">
        <v>119</v>
      </c>
      <c r="C39" s="3" t="s">
        <v>75</v>
      </c>
      <c r="D39" s="39">
        <v>6</v>
      </c>
      <c r="E39" s="3">
        <f t="shared" si="0"/>
        <v>6.2</v>
      </c>
      <c r="F39" s="4" t="s">
        <v>120</v>
      </c>
    </row>
    <row r="40" spans="1:6" ht="14.25">
      <c r="A40" s="3">
        <v>37</v>
      </c>
      <c r="B40" s="3" t="s">
        <v>121</v>
      </c>
      <c r="C40" s="3" t="s">
        <v>110</v>
      </c>
      <c r="D40" s="39">
        <v>5</v>
      </c>
      <c r="E40" s="3">
        <f t="shared" si="0"/>
        <v>5.2</v>
      </c>
      <c r="F40" s="4" t="s">
        <v>122</v>
      </c>
    </row>
    <row r="41" spans="1:6" ht="14.25">
      <c r="A41" s="3">
        <v>38</v>
      </c>
      <c r="B41" s="3" t="s">
        <v>123</v>
      </c>
      <c r="C41" s="3" t="s">
        <v>112</v>
      </c>
      <c r="D41" s="39">
        <v>5</v>
      </c>
      <c r="E41" s="3">
        <f t="shared" si="0"/>
        <v>5.2</v>
      </c>
      <c r="F41" s="4" t="s">
        <v>5</v>
      </c>
    </row>
    <row r="42" spans="1:6" ht="14.25">
      <c r="A42" s="3">
        <v>39</v>
      </c>
      <c r="B42" s="3" t="s">
        <v>124</v>
      </c>
      <c r="C42" s="3" t="s">
        <v>114</v>
      </c>
      <c r="D42" s="39">
        <v>5</v>
      </c>
      <c r="E42" s="3">
        <f t="shared" si="0"/>
        <v>5.2</v>
      </c>
      <c r="F42" s="4" t="s">
        <v>5</v>
      </c>
    </row>
    <row r="43" spans="1:6" ht="14.25">
      <c r="A43" s="3">
        <v>40</v>
      </c>
      <c r="B43" s="3" t="s">
        <v>125</v>
      </c>
      <c r="C43" s="3" t="s">
        <v>75</v>
      </c>
      <c r="D43" s="39">
        <v>5</v>
      </c>
      <c r="E43" s="3">
        <f t="shared" si="0"/>
        <v>5.2</v>
      </c>
      <c r="F43" s="4" t="s">
        <v>126</v>
      </c>
    </row>
    <row r="44" spans="1:6" ht="14.25">
      <c r="A44" s="3">
        <v>41</v>
      </c>
      <c r="B44" s="3" t="s">
        <v>127</v>
      </c>
      <c r="C44" s="3" t="s">
        <v>110</v>
      </c>
      <c r="D44" s="39">
        <v>5</v>
      </c>
      <c r="E44" s="3">
        <f t="shared" si="0"/>
        <v>5.2</v>
      </c>
      <c r="F44" s="4" t="s">
        <v>126</v>
      </c>
    </row>
    <row r="45" spans="1:6" ht="14.25">
      <c r="A45" s="3">
        <v>42</v>
      </c>
      <c r="B45" s="3" t="s">
        <v>128</v>
      </c>
      <c r="C45" s="3" t="s">
        <v>112</v>
      </c>
      <c r="D45" s="39">
        <v>5</v>
      </c>
      <c r="E45" s="3">
        <f t="shared" si="0"/>
        <v>5.2</v>
      </c>
      <c r="F45" s="4" t="s">
        <v>6</v>
      </c>
    </row>
    <row r="46" spans="1:6" ht="14.25">
      <c r="A46" s="3">
        <v>43</v>
      </c>
      <c r="B46" s="3" t="s">
        <v>129</v>
      </c>
      <c r="C46" s="3" t="s">
        <v>114</v>
      </c>
      <c r="D46" s="39">
        <v>5</v>
      </c>
      <c r="E46" s="3">
        <f t="shared" si="0"/>
        <v>5.2</v>
      </c>
      <c r="F46" s="4" t="s">
        <v>6</v>
      </c>
    </row>
    <row r="47" spans="1:6" ht="14.25">
      <c r="A47" s="3">
        <v>44</v>
      </c>
      <c r="B47" s="3" t="s">
        <v>130</v>
      </c>
      <c r="C47" s="3" t="s">
        <v>131</v>
      </c>
      <c r="D47" s="39">
        <v>5</v>
      </c>
      <c r="E47" s="3">
        <f t="shared" si="0"/>
        <v>5.2</v>
      </c>
      <c r="F47" s="4" t="s">
        <v>132</v>
      </c>
    </row>
    <row r="48" spans="1:6" ht="14.25">
      <c r="A48" s="3">
        <v>45</v>
      </c>
      <c r="B48" s="3" t="s">
        <v>133</v>
      </c>
      <c r="C48" s="3" t="s">
        <v>110</v>
      </c>
      <c r="D48" s="39">
        <v>5</v>
      </c>
      <c r="E48" s="3">
        <f t="shared" si="0"/>
        <v>5.2</v>
      </c>
      <c r="F48" s="4" t="s">
        <v>132</v>
      </c>
    </row>
    <row r="49" spans="1:6" ht="14.25">
      <c r="A49" s="3">
        <v>46</v>
      </c>
      <c r="B49" s="3" t="s">
        <v>134</v>
      </c>
      <c r="C49" s="3" t="s">
        <v>112</v>
      </c>
      <c r="D49" s="39">
        <v>5</v>
      </c>
      <c r="E49" s="3">
        <f t="shared" si="0"/>
        <v>5.2</v>
      </c>
      <c r="F49" s="4" t="s">
        <v>7</v>
      </c>
    </row>
    <row r="50" spans="1:6" ht="14.25">
      <c r="A50" s="3">
        <v>47</v>
      </c>
      <c r="B50" s="3" t="s">
        <v>135</v>
      </c>
      <c r="C50" s="3" t="s">
        <v>114</v>
      </c>
      <c r="D50" s="39">
        <v>5</v>
      </c>
      <c r="E50" s="3">
        <f t="shared" si="0"/>
        <v>5.2</v>
      </c>
      <c r="F50" s="4" t="s">
        <v>7</v>
      </c>
    </row>
    <row r="51" spans="1:6" ht="14.25">
      <c r="A51" s="3">
        <v>48</v>
      </c>
      <c r="B51" s="3" t="s">
        <v>136</v>
      </c>
      <c r="C51" s="3" t="s">
        <v>116</v>
      </c>
      <c r="D51" s="39">
        <v>5</v>
      </c>
      <c r="E51" s="3">
        <f t="shared" si="0"/>
        <v>5.2</v>
      </c>
      <c r="F51" s="4" t="s">
        <v>7</v>
      </c>
    </row>
    <row r="52" spans="1:6" ht="14.25">
      <c r="A52" s="3">
        <v>49</v>
      </c>
      <c r="B52" s="3" t="s">
        <v>137</v>
      </c>
      <c r="C52" s="3" t="s">
        <v>118</v>
      </c>
      <c r="D52" s="39">
        <v>5</v>
      </c>
      <c r="E52" s="3">
        <f t="shared" si="0"/>
        <v>5.2</v>
      </c>
      <c r="F52" s="4" t="s">
        <v>7</v>
      </c>
    </row>
    <row r="53" spans="1:6" ht="14.25">
      <c r="A53" s="3">
        <v>50</v>
      </c>
      <c r="B53" s="3" t="s">
        <v>138</v>
      </c>
      <c r="C53" s="3" t="s">
        <v>139</v>
      </c>
      <c r="D53" s="39">
        <v>5</v>
      </c>
      <c r="E53" s="3">
        <f t="shared" si="0"/>
        <v>5.2</v>
      </c>
      <c r="F53" s="4" t="s">
        <v>7</v>
      </c>
    </row>
    <row r="54" spans="1:6" ht="14.25">
      <c r="A54" s="3">
        <v>51</v>
      </c>
      <c r="B54" s="3" t="s">
        <v>140</v>
      </c>
      <c r="C54" s="3" t="s">
        <v>141</v>
      </c>
      <c r="D54" s="39">
        <v>5</v>
      </c>
      <c r="E54" s="3">
        <f t="shared" si="0"/>
        <v>5.2</v>
      </c>
      <c r="F54" s="4" t="s">
        <v>7</v>
      </c>
    </row>
    <row r="55" spans="1:6" ht="14.25">
      <c r="A55" s="3">
        <v>52</v>
      </c>
      <c r="B55" s="3" t="s">
        <v>142</v>
      </c>
      <c r="C55" s="3" t="s">
        <v>75</v>
      </c>
      <c r="D55" s="39">
        <v>5</v>
      </c>
      <c r="E55" s="3">
        <f t="shared" si="0"/>
        <v>5.2</v>
      </c>
      <c r="F55" s="4" t="s">
        <v>143</v>
      </c>
    </row>
    <row r="56" spans="1:6" ht="14.25">
      <c r="A56" s="3">
        <v>53</v>
      </c>
      <c r="B56" s="3" t="s">
        <v>144</v>
      </c>
      <c r="C56" s="3" t="s">
        <v>110</v>
      </c>
      <c r="D56" s="39">
        <v>5</v>
      </c>
      <c r="E56" s="3">
        <f t="shared" si="0"/>
        <v>5.2</v>
      </c>
      <c r="F56" s="4" t="s">
        <v>143</v>
      </c>
    </row>
    <row r="57" spans="1:6" ht="14.25">
      <c r="A57" s="3">
        <v>54</v>
      </c>
      <c r="B57" s="3" t="s">
        <v>145</v>
      </c>
      <c r="C57" s="3" t="s">
        <v>112</v>
      </c>
      <c r="D57" s="39">
        <v>5</v>
      </c>
      <c r="E57" s="3">
        <f t="shared" si="0"/>
        <v>5.2</v>
      </c>
      <c r="F57" s="4" t="s">
        <v>8</v>
      </c>
    </row>
    <row r="58" spans="1:6" ht="14.25">
      <c r="A58" s="3">
        <v>55</v>
      </c>
      <c r="B58" s="3" t="s">
        <v>146</v>
      </c>
      <c r="C58" s="3" t="s">
        <v>114</v>
      </c>
      <c r="D58" s="39">
        <v>5</v>
      </c>
      <c r="E58" s="3">
        <f t="shared" si="0"/>
        <v>5.2</v>
      </c>
      <c r="F58" s="4" t="s">
        <v>8</v>
      </c>
    </row>
    <row r="59" spans="1:6" ht="14.25">
      <c r="A59" s="3">
        <v>56</v>
      </c>
      <c r="B59" s="3" t="s">
        <v>147</v>
      </c>
      <c r="C59" s="3" t="s">
        <v>116</v>
      </c>
      <c r="D59" s="39">
        <v>5</v>
      </c>
      <c r="E59" s="3">
        <f t="shared" si="0"/>
        <v>5.2</v>
      </c>
      <c r="F59" s="4" t="s">
        <v>8</v>
      </c>
    </row>
    <row r="60" spans="1:6" ht="14.25">
      <c r="A60" s="3">
        <v>57</v>
      </c>
      <c r="B60" s="3" t="s">
        <v>148</v>
      </c>
      <c r="C60" s="3" t="s">
        <v>118</v>
      </c>
      <c r="D60" s="39">
        <v>5</v>
      </c>
      <c r="E60" s="3">
        <f t="shared" si="0"/>
        <v>5.2</v>
      </c>
      <c r="F60" s="4" t="s">
        <v>8</v>
      </c>
    </row>
    <row r="61" spans="1:6" ht="14.25">
      <c r="A61" s="3">
        <v>58</v>
      </c>
      <c r="B61" s="3" t="s">
        <v>149</v>
      </c>
      <c r="C61" s="3" t="s">
        <v>75</v>
      </c>
      <c r="D61" s="39">
        <v>5</v>
      </c>
      <c r="E61" s="3">
        <f t="shared" si="0"/>
        <v>5.2</v>
      </c>
      <c r="F61" s="4" t="s">
        <v>150</v>
      </c>
    </row>
    <row r="62" spans="1:6" ht="14.25">
      <c r="A62" s="3">
        <v>59</v>
      </c>
      <c r="B62" s="3" t="s">
        <v>151</v>
      </c>
      <c r="C62" s="3" t="s">
        <v>110</v>
      </c>
      <c r="D62" s="39">
        <v>5</v>
      </c>
      <c r="E62" s="3">
        <f t="shared" si="0"/>
        <v>5.2</v>
      </c>
      <c r="F62" s="4" t="s">
        <v>9</v>
      </c>
    </row>
    <row r="63" spans="1:6" ht="14.25">
      <c r="A63" s="3">
        <v>60</v>
      </c>
      <c r="B63" s="3" t="s">
        <v>152</v>
      </c>
      <c r="C63" s="3" t="s">
        <v>112</v>
      </c>
      <c r="D63" s="39">
        <v>5</v>
      </c>
      <c r="E63" s="3">
        <f t="shared" si="0"/>
        <v>5.2</v>
      </c>
      <c r="F63" s="4" t="s">
        <v>10</v>
      </c>
    </row>
    <row r="64" spans="1:6" ht="14.25">
      <c r="A64" s="3">
        <v>61</v>
      </c>
      <c r="B64" s="3" t="s">
        <v>153</v>
      </c>
      <c r="C64" s="3" t="s">
        <v>114</v>
      </c>
      <c r="D64" s="39">
        <v>5</v>
      </c>
      <c r="E64" s="3">
        <f t="shared" si="0"/>
        <v>5.2</v>
      </c>
      <c r="F64" s="4" t="s">
        <v>11</v>
      </c>
    </row>
    <row r="65" spans="1:6" ht="14.25">
      <c r="A65" s="3">
        <v>62</v>
      </c>
      <c r="B65" s="3" t="s">
        <v>154</v>
      </c>
      <c r="C65" s="3" t="s">
        <v>75</v>
      </c>
      <c r="D65" s="39">
        <v>5</v>
      </c>
      <c r="E65" s="3">
        <f t="shared" si="0"/>
        <v>5.2</v>
      </c>
      <c r="F65" s="4" t="s">
        <v>155</v>
      </c>
    </row>
    <row r="66" spans="1:6" ht="14.25">
      <c r="A66" s="3">
        <v>63</v>
      </c>
      <c r="B66" s="3" t="s">
        <v>156</v>
      </c>
      <c r="C66" s="3" t="s">
        <v>110</v>
      </c>
      <c r="D66" s="39">
        <v>5</v>
      </c>
      <c r="E66" s="3">
        <f t="shared" si="0"/>
        <v>5.2</v>
      </c>
      <c r="F66" s="4" t="s">
        <v>155</v>
      </c>
    </row>
    <row r="67" spans="1:6" ht="14.25">
      <c r="A67" s="3">
        <v>64</v>
      </c>
      <c r="B67" s="3" t="s">
        <v>157</v>
      </c>
      <c r="C67" s="3" t="s">
        <v>112</v>
      </c>
      <c r="D67" s="39">
        <v>5</v>
      </c>
      <c r="E67" s="3">
        <f t="shared" si="0"/>
        <v>5.2</v>
      </c>
      <c r="F67" s="4" t="s">
        <v>12</v>
      </c>
    </row>
    <row r="68" spans="1:6" ht="14.25">
      <c r="A68" s="3">
        <v>65</v>
      </c>
      <c r="B68" s="3" t="s">
        <v>158</v>
      </c>
      <c r="C68" s="3" t="s">
        <v>114</v>
      </c>
      <c r="D68" s="39">
        <v>5</v>
      </c>
      <c r="E68" s="3">
        <f t="shared" si="0"/>
        <v>5.2</v>
      </c>
      <c r="F68" s="4" t="s">
        <v>12</v>
      </c>
    </row>
    <row r="69" spans="1:6" ht="14.25">
      <c r="A69" s="3">
        <v>66</v>
      </c>
      <c r="B69" s="3" t="s">
        <v>159</v>
      </c>
      <c r="C69" s="3" t="s">
        <v>75</v>
      </c>
      <c r="D69" s="39">
        <v>5</v>
      </c>
      <c r="E69" s="3">
        <f aca="true" t="shared" si="1" ref="E69:E132">D69+0.2</f>
        <v>5.2</v>
      </c>
      <c r="F69" s="4" t="s">
        <v>160</v>
      </c>
    </row>
    <row r="70" spans="1:6" ht="14.25">
      <c r="A70" s="3">
        <v>67</v>
      </c>
      <c r="B70" s="3" t="s">
        <v>161</v>
      </c>
      <c r="C70" s="3" t="s">
        <v>110</v>
      </c>
      <c r="D70" s="39">
        <v>5</v>
      </c>
      <c r="E70" s="3">
        <f t="shared" si="1"/>
        <v>5.2</v>
      </c>
      <c r="F70" s="4" t="s">
        <v>160</v>
      </c>
    </row>
    <row r="71" spans="1:6" ht="14.25">
      <c r="A71" s="3">
        <v>68</v>
      </c>
      <c r="B71" s="3" t="s">
        <v>162</v>
      </c>
      <c r="C71" s="3" t="s">
        <v>112</v>
      </c>
      <c r="D71" s="39">
        <v>5</v>
      </c>
      <c r="E71" s="3">
        <f t="shared" si="1"/>
        <v>5.2</v>
      </c>
      <c r="F71" s="4" t="s">
        <v>13</v>
      </c>
    </row>
    <row r="72" spans="1:6" ht="14.25">
      <c r="A72" s="3">
        <v>69</v>
      </c>
      <c r="B72" s="3" t="s">
        <v>163</v>
      </c>
      <c r="C72" s="3" t="s">
        <v>114</v>
      </c>
      <c r="D72" s="39">
        <v>5</v>
      </c>
      <c r="E72" s="3">
        <f t="shared" si="1"/>
        <v>5.2</v>
      </c>
      <c r="F72" s="4" t="s">
        <v>13</v>
      </c>
    </row>
    <row r="73" spans="1:6" ht="14.25">
      <c r="A73" s="3">
        <v>70</v>
      </c>
      <c r="B73" s="3" t="s">
        <v>164</v>
      </c>
      <c r="C73" s="3" t="s">
        <v>116</v>
      </c>
      <c r="D73" s="39">
        <v>5</v>
      </c>
      <c r="E73" s="3">
        <f t="shared" si="1"/>
        <v>5.2</v>
      </c>
      <c r="F73" s="4" t="s">
        <v>13</v>
      </c>
    </row>
    <row r="74" spans="1:6" ht="14.25">
      <c r="A74" s="3">
        <v>71</v>
      </c>
      <c r="B74" s="3" t="s">
        <v>165</v>
      </c>
      <c r="C74" s="3" t="s">
        <v>118</v>
      </c>
      <c r="D74" s="39">
        <v>5</v>
      </c>
      <c r="E74" s="3">
        <f t="shared" si="1"/>
        <v>5.2</v>
      </c>
      <c r="F74" s="4" t="s">
        <v>322</v>
      </c>
    </row>
    <row r="75" spans="1:6" ht="14.25">
      <c r="A75" s="3">
        <v>72</v>
      </c>
      <c r="B75" s="3" t="s">
        <v>167</v>
      </c>
      <c r="C75" s="5" t="s">
        <v>168</v>
      </c>
      <c r="D75" s="39">
        <v>5</v>
      </c>
      <c r="E75" s="3">
        <f t="shared" si="1"/>
        <v>5.2</v>
      </c>
      <c r="F75" s="4" t="s">
        <v>166</v>
      </c>
    </row>
    <row r="76" spans="1:6" ht="14.25">
      <c r="A76" s="3">
        <v>73</v>
      </c>
      <c r="B76" s="3" t="s">
        <v>169</v>
      </c>
      <c r="C76" s="5" t="s">
        <v>131</v>
      </c>
      <c r="D76" s="39">
        <v>5</v>
      </c>
      <c r="E76" s="3">
        <f t="shared" si="1"/>
        <v>5.2</v>
      </c>
      <c r="F76" s="4" t="s">
        <v>14</v>
      </c>
    </row>
    <row r="77" spans="1:6" ht="14.25">
      <c r="A77" s="3">
        <v>74</v>
      </c>
      <c r="B77" s="3" t="s">
        <v>170</v>
      </c>
      <c r="C77" s="5" t="s">
        <v>110</v>
      </c>
      <c r="D77" s="39">
        <v>5</v>
      </c>
      <c r="E77" s="3">
        <f t="shared" si="1"/>
        <v>5.2</v>
      </c>
      <c r="F77" s="4" t="s">
        <v>14</v>
      </c>
    </row>
    <row r="78" spans="1:6" ht="14.25">
      <c r="A78" s="3">
        <v>75</v>
      </c>
      <c r="B78" s="3" t="s">
        <v>171</v>
      </c>
      <c r="C78" s="5" t="s">
        <v>112</v>
      </c>
      <c r="D78" s="39">
        <v>5</v>
      </c>
      <c r="E78" s="3">
        <f t="shared" si="1"/>
        <v>5.2</v>
      </c>
      <c r="F78" s="4" t="s">
        <v>14</v>
      </c>
    </row>
    <row r="79" spans="1:6" ht="14.25">
      <c r="A79" s="3">
        <v>76</v>
      </c>
      <c r="B79" s="3" t="s">
        <v>172</v>
      </c>
      <c r="C79" s="5" t="s">
        <v>114</v>
      </c>
      <c r="D79" s="39">
        <v>5</v>
      </c>
      <c r="E79" s="3">
        <f t="shared" si="1"/>
        <v>5.2</v>
      </c>
      <c r="F79" s="4" t="s">
        <v>14</v>
      </c>
    </row>
    <row r="80" spans="1:6" ht="14.25">
      <c r="A80" s="3">
        <v>77</v>
      </c>
      <c r="B80" s="3" t="s">
        <v>173</v>
      </c>
      <c r="C80" s="5" t="s">
        <v>174</v>
      </c>
      <c r="D80" s="39">
        <v>5</v>
      </c>
      <c r="E80" s="3">
        <f t="shared" si="1"/>
        <v>5.2</v>
      </c>
      <c r="F80" s="4" t="s">
        <v>14</v>
      </c>
    </row>
    <row r="81" spans="1:6" ht="14.25">
      <c r="A81" s="3">
        <v>78</v>
      </c>
      <c r="B81" s="3" t="s">
        <v>175</v>
      </c>
      <c r="C81" s="5" t="s">
        <v>141</v>
      </c>
      <c r="D81" s="39">
        <v>5</v>
      </c>
      <c r="E81" s="3">
        <f t="shared" si="1"/>
        <v>5.2</v>
      </c>
      <c r="F81" s="4" t="s">
        <v>14</v>
      </c>
    </row>
    <row r="82" spans="1:6" ht="14.25">
      <c r="A82" s="3">
        <v>79</v>
      </c>
      <c r="B82" s="3" t="s">
        <v>176</v>
      </c>
      <c r="C82" s="5" t="s">
        <v>177</v>
      </c>
      <c r="D82" s="39">
        <v>5</v>
      </c>
      <c r="E82" s="3">
        <f t="shared" si="1"/>
        <v>5.2</v>
      </c>
      <c r="F82" s="4" t="s">
        <v>323</v>
      </c>
    </row>
    <row r="83" spans="1:6" ht="14.25">
      <c r="A83" s="3">
        <v>80</v>
      </c>
      <c r="B83" s="3" t="s">
        <v>178</v>
      </c>
      <c r="C83" s="3" t="s">
        <v>75</v>
      </c>
      <c r="D83" s="39">
        <v>5</v>
      </c>
      <c r="E83" s="3">
        <f t="shared" si="1"/>
        <v>5.2</v>
      </c>
      <c r="F83" s="4" t="s">
        <v>179</v>
      </c>
    </row>
    <row r="84" spans="1:6" ht="14.25">
      <c r="A84" s="3">
        <v>81</v>
      </c>
      <c r="B84" s="3" t="s">
        <v>180</v>
      </c>
      <c r="C84" s="3" t="s">
        <v>110</v>
      </c>
      <c r="D84" s="39">
        <v>5</v>
      </c>
      <c r="E84" s="3">
        <f t="shared" si="1"/>
        <v>5.2</v>
      </c>
      <c r="F84" s="4" t="s">
        <v>179</v>
      </c>
    </row>
    <row r="85" spans="1:6" ht="14.25">
      <c r="A85" s="3">
        <v>82</v>
      </c>
      <c r="B85" s="3" t="s">
        <v>181</v>
      </c>
      <c r="C85" s="3" t="s">
        <v>112</v>
      </c>
      <c r="D85" s="39">
        <v>5</v>
      </c>
      <c r="E85" s="3">
        <f t="shared" si="1"/>
        <v>5.2</v>
      </c>
      <c r="F85" s="4" t="s">
        <v>15</v>
      </c>
    </row>
    <row r="86" spans="1:6" ht="14.25">
      <c r="A86" s="3">
        <v>83</v>
      </c>
      <c r="B86" s="3" t="s">
        <v>182</v>
      </c>
      <c r="C86" s="3" t="s">
        <v>114</v>
      </c>
      <c r="D86" s="39">
        <v>5</v>
      </c>
      <c r="E86" s="3">
        <f t="shared" si="1"/>
        <v>5.2</v>
      </c>
      <c r="F86" s="4" t="s">
        <v>15</v>
      </c>
    </row>
    <row r="87" spans="1:6" ht="14.25">
      <c r="A87" s="3">
        <v>84</v>
      </c>
      <c r="B87" s="3" t="s">
        <v>183</v>
      </c>
      <c r="C87" s="3" t="s">
        <v>75</v>
      </c>
      <c r="D87" s="39">
        <v>5</v>
      </c>
      <c r="E87" s="3">
        <f t="shared" si="1"/>
        <v>5.2</v>
      </c>
      <c r="F87" s="4" t="s">
        <v>184</v>
      </c>
    </row>
    <row r="88" spans="1:6" ht="14.25">
      <c r="A88" s="3">
        <v>85</v>
      </c>
      <c r="B88" s="3" t="s">
        <v>185</v>
      </c>
      <c r="C88" s="3" t="s">
        <v>75</v>
      </c>
      <c r="D88" s="39">
        <v>5</v>
      </c>
      <c r="E88" s="3">
        <f t="shared" si="1"/>
        <v>5.2</v>
      </c>
      <c r="F88" s="4" t="s">
        <v>184</v>
      </c>
    </row>
    <row r="89" spans="1:6" ht="14.25">
      <c r="A89" s="3">
        <v>86</v>
      </c>
      <c r="B89" s="3" t="s">
        <v>186</v>
      </c>
      <c r="C89" s="3" t="s">
        <v>110</v>
      </c>
      <c r="D89" s="39">
        <v>5</v>
      </c>
      <c r="E89" s="3">
        <f t="shared" si="1"/>
        <v>5.2</v>
      </c>
      <c r="F89" s="4" t="s">
        <v>16</v>
      </c>
    </row>
    <row r="90" spans="1:6" ht="14.25">
      <c r="A90" s="3">
        <v>87</v>
      </c>
      <c r="B90" s="3" t="s">
        <v>187</v>
      </c>
      <c r="C90" s="3" t="s">
        <v>112</v>
      </c>
      <c r="D90" s="39">
        <v>5</v>
      </c>
      <c r="E90" s="3">
        <f t="shared" si="1"/>
        <v>5.2</v>
      </c>
      <c r="F90" s="4" t="s">
        <v>16</v>
      </c>
    </row>
    <row r="91" spans="1:6" ht="14.25">
      <c r="A91" s="3">
        <v>88</v>
      </c>
      <c r="B91" s="3" t="s">
        <v>188</v>
      </c>
      <c r="C91" s="3" t="s">
        <v>114</v>
      </c>
      <c r="D91" s="39">
        <v>5</v>
      </c>
      <c r="E91" s="3">
        <f t="shared" si="1"/>
        <v>5.2</v>
      </c>
      <c r="F91" s="4" t="s">
        <v>16</v>
      </c>
    </row>
    <row r="92" spans="1:6" ht="14.25">
      <c r="A92" s="3">
        <v>89</v>
      </c>
      <c r="B92" s="3" t="s">
        <v>379</v>
      </c>
      <c r="C92" s="3" t="s">
        <v>75</v>
      </c>
      <c r="D92" s="39">
        <v>5</v>
      </c>
      <c r="E92" s="3">
        <f t="shared" si="1"/>
        <v>5.2</v>
      </c>
      <c r="F92" s="29" t="s">
        <v>388</v>
      </c>
    </row>
    <row r="93" spans="1:6" ht="14.25">
      <c r="A93" s="3">
        <v>90</v>
      </c>
      <c r="B93" s="3" t="s">
        <v>380</v>
      </c>
      <c r="C93" s="3" t="s">
        <v>110</v>
      </c>
      <c r="D93" s="39">
        <v>5</v>
      </c>
      <c r="E93" s="3">
        <f t="shared" si="1"/>
        <v>5.2</v>
      </c>
      <c r="F93" s="29" t="s">
        <v>388</v>
      </c>
    </row>
    <row r="94" spans="1:6" ht="14.25">
      <c r="A94" s="3">
        <v>91</v>
      </c>
      <c r="B94" s="3" t="s">
        <v>381</v>
      </c>
      <c r="C94" s="3" t="s">
        <v>112</v>
      </c>
      <c r="D94" s="39">
        <v>5</v>
      </c>
      <c r="E94" s="3">
        <f t="shared" si="1"/>
        <v>5.2</v>
      </c>
      <c r="F94" s="29" t="s">
        <v>388</v>
      </c>
    </row>
    <row r="95" spans="1:6" ht="14.25">
      <c r="A95" s="3">
        <v>92</v>
      </c>
      <c r="B95" s="3" t="s">
        <v>382</v>
      </c>
      <c r="C95" s="3" t="s">
        <v>114</v>
      </c>
      <c r="D95" s="39">
        <v>5</v>
      </c>
      <c r="E95" s="3">
        <f t="shared" si="1"/>
        <v>5.2</v>
      </c>
      <c r="F95" s="29" t="s">
        <v>388</v>
      </c>
    </row>
    <row r="96" spans="1:6" ht="14.25">
      <c r="A96" s="3">
        <v>93</v>
      </c>
      <c r="B96" s="3" t="s">
        <v>383</v>
      </c>
      <c r="C96" s="3" t="s">
        <v>75</v>
      </c>
      <c r="D96" s="39">
        <v>5</v>
      </c>
      <c r="E96" s="3">
        <f t="shared" si="1"/>
        <v>5.2</v>
      </c>
      <c r="F96" s="29" t="s">
        <v>387</v>
      </c>
    </row>
    <row r="97" spans="1:6" ht="14.25">
      <c r="A97" s="3">
        <v>94</v>
      </c>
      <c r="B97" s="3" t="s">
        <v>384</v>
      </c>
      <c r="C97" s="3" t="s">
        <v>110</v>
      </c>
      <c r="D97" s="39">
        <v>5</v>
      </c>
      <c r="E97" s="3">
        <f t="shared" si="1"/>
        <v>5.2</v>
      </c>
      <c r="F97" s="29" t="s">
        <v>387</v>
      </c>
    </row>
    <row r="98" spans="1:6" ht="14.25">
      <c r="A98" s="3">
        <v>95</v>
      </c>
      <c r="B98" s="3" t="s">
        <v>385</v>
      </c>
      <c r="C98" s="3" t="s">
        <v>112</v>
      </c>
      <c r="D98" s="39">
        <v>5</v>
      </c>
      <c r="E98" s="3">
        <f t="shared" si="1"/>
        <v>5.2</v>
      </c>
      <c r="F98" s="29" t="s">
        <v>387</v>
      </c>
    </row>
    <row r="99" spans="1:6" ht="14.25">
      <c r="A99" s="3">
        <v>96</v>
      </c>
      <c r="B99" s="3" t="s">
        <v>386</v>
      </c>
      <c r="C99" s="3" t="s">
        <v>114</v>
      </c>
      <c r="D99" s="39">
        <v>5</v>
      </c>
      <c r="E99" s="3">
        <f t="shared" si="1"/>
        <v>5.2</v>
      </c>
      <c r="F99" s="29" t="s">
        <v>387</v>
      </c>
    </row>
    <row r="100" spans="1:6" ht="14.25">
      <c r="A100" s="3">
        <v>97</v>
      </c>
      <c r="B100" s="3" t="s">
        <v>340</v>
      </c>
      <c r="C100" s="37" t="s">
        <v>28</v>
      </c>
      <c r="D100" s="39">
        <v>11.5</v>
      </c>
      <c r="E100" s="3">
        <f t="shared" si="1"/>
        <v>11.7</v>
      </c>
      <c r="F100" s="30" t="s">
        <v>350</v>
      </c>
    </row>
    <row r="101" spans="1:6" ht="14.25">
      <c r="A101" s="3">
        <v>98</v>
      </c>
      <c r="B101" s="3" t="s">
        <v>341</v>
      </c>
      <c r="C101" s="37" t="s">
        <v>28</v>
      </c>
      <c r="D101" s="39">
        <v>11.5</v>
      </c>
      <c r="E101" s="3">
        <f t="shared" si="1"/>
        <v>11.7</v>
      </c>
      <c r="F101" s="30" t="s">
        <v>351</v>
      </c>
    </row>
    <row r="102" spans="1:6" ht="14.25">
      <c r="A102" s="3">
        <v>99</v>
      </c>
      <c r="B102" s="3" t="s">
        <v>342</v>
      </c>
      <c r="C102" s="37" t="s">
        <v>32</v>
      </c>
      <c r="D102" s="39">
        <v>11.5</v>
      </c>
      <c r="E102" s="3">
        <f t="shared" si="1"/>
        <v>11.7</v>
      </c>
      <c r="F102" s="30" t="s">
        <v>352</v>
      </c>
    </row>
    <row r="103" spans="1:6" ht="14.25">
      <c r="A103" s="3">
        <v>100</v>
      </c>
      <c r="B103" s="3" t="s">
        <v>343</v>
      </c>
      <c r="C103" s="37" t="s">
        <v>410</v>
      </c>
      <c r="D103" s="39">
        <v>11.5</v>
      </c>
      <c r="E103" s="3">
        <f t="shared" si="1"/>
        <v>11.7</v>
      </c>
      <c r="F103" s="30" t="s">
        <v>353</v>
      </c>
    </row>
    <row r="104" spans="1:6" ht="14.25">
      <c r="A104" s="3">
        <v>101</v>
      </c>
      <c r="B104" s="3" t="s">
        <v>344</v>
      </c>
      <c r="C104" s="37" t="s">
        <v>34</v>
      </c>
      <c r="D104" s="39">
        <v>11.5</v>
      </c>
      <c r="E104" s="3">
        <f t="shared" si="1"/>
        <v>11.7</v>
      </c>
      <c r="F104" s="30" t="s">
        <v>354</v>
      </c>
    </row>
    <row r="105" spans="1:6" ht="14.25">
      <c r="A105" s="3">
        <v>102</v>
      </c>
      <c r="B105" s="3" t="s">
        <v>349</v>
      </c>
      <c r="C105" s="37" t="s">
        <v>33</v>
      </c>
      <c r="D105" s="39">
        <v>11.5</v>
      </c>
      <c r="E105" s="3">
        <f t="shared" si="1"/>
        <v>11.7</v>
      </c>
      <c r="F105" s="30" t="s">
        <v>355</v>
      </c>
    </row>
    <row r="106" spans="1:6" ht="14.25">
      <c r="A106" s="3">
        <v>103</v>
      </c>
      <c r="B106" s="3" t="s">
        <v>345</v>
      </c>
      <c r="C106" s="37" t="s">
        <v>348</v>
      </c>
      <c r="D106" s="39">
        <v>11.5</v>
      </c>
      <c r="E106" s="3">
        <f t="shared" si="1"/>
        <v>11.7</v>
      </c>
      <c r="F106" s="30" t="s">
        <v>356</v>
      </c>
    </row>
    <row r="107" spans="1:6" ht="14.25">
      <c r="A107" s="3">
        <v>104</v>
      </c>
      <c r="B107" s="3" t="s">
        <v>346</v>
      </c>
      <c r="C107" s="37" t="s">
        <v>347</v>
      </c>
      <c r="D107" s="39">
        <v>11.5</v>
      </c>
      <c r="E107" s="3">
        <f t="shared" si="1"/>
        <v>11.7</v>
      </c>
      <c r="F107" s="30" t="s">
        <v>357</v>
      </c>
    </row>
    <row r="108" spans="1:6" ht="14.25">
      <c r="A108" s="3">
        <v>105</v>
      </c>
      <c r="B108" s="3" t="s">
        <v>361</v>
      </c>
      <c r="C108" s="27" t="s">
        <v>369</v>
      </c>
      <c r="D108" s="39">
        <v>11.5</v>
      </c>
      <c r="E108" s="3">
        <f t="shared" si="1"/>
        <v>11.7</v>
      </c>
      <c r="F108" s="31" t="s">
        <v>374</v>
      </c>
    </row>
    <row r="109" spans="1:6" ht="14.25">
      <c r="A109" s="3">
        <v>106</v>
      </c>
      <c r="B109" s="3" t="s">
        <v>362</v>
      </c>
      <c r="C109" s="27" t="s">
        <v>370</v>
      </c>
      <c r="D109" s="39">
        <v>11.5</v>
      </c>
      <c r="E109" s="3">
        <f t="shared" si="1"/>
        <v>11.7</v>
      </c>
      <c r="F109" s="31" t="s">
        <v>375</v>
      </c>
    </row>
    <row r="110" spans="1:6" ht="14.25">
      <c r="A110" s="3">
        <v>107</v>
      </c>
      <c r="B110" s="3" t="s">
        <v>363</v>
      </c>
      <c r="C110" s="27" t="s">
        <v>371</v>
      </c>
      <c r="D110" s="39">
        <v>11.5</v>
      </c>
      <c r="E110" s="3">
        <f t="shared" si="1"/>
        <v>11.7</v>
      </c>
      <c r="F110" s="31" t="s">
        <v>374</v>
      </c>
    </row>
    <row r="111" spans="1:6" ht="14.25">
      <c r="A111" s="3">
        <v>108</v>
      </c>
      <c r="B111" s="3" t="s">
        <v>364</v>
      </c>
      <c r="C111" s="38" t="s">
        <v>34</v>
      </c>
      <c r="D111" s="39">
        <v>11.5</v>
      </c>
      <c r="E111" s="3">
        <f t="shared" si="1"/>
        <v>11.7</v>
      </c>
      <c r="F111" s="31" t="s">
        <v>374</v>
      </c>
    </row>
    <row r="112" spans="1:6" ht="14.25">
      <c r="A112" s="3">
        <v>109</v>
      </c>
      <c r="B112" s="3" t="s">
        <v>365</v>
      </c>
      <c r="C112" s="38" t="s">
        <v>407</v>
      </c>
      <c r="D112" s="39">
        <v>11.5</v>
      </c>
      <c r="E112" s="3">
        <f t="shared" si="1"/>
        <v>11.7</v>
      </c>
      <c r="F112" s="31" t="s">
        <v>374</v>
      </c>
    </row>
    <row r="113" spans="1:6" ht="14.25">
      <c r="A113" s="3">
        <v>110</v>
      </c>
      <c r="B113" s="3" t="s">
        <v>366</v>
      </c>
      <c r="C113" s="38" t="s">
        <v>408</v>
      </c>
      <c r="D113" s="39">
        <v>11.5</v>
      </c>
      <c r="E113" s="3">
        <f t="shared" si="1"/>
        <v>11.7</v>
      </c>
      <c r="F113" s="31" t="s">
        <v>374</v>
      </c>
    </row>
    <row r="114" spans="1:6" ht="14.25">
      <c r="A114" s="3">
        <v>111</v>
      </c>
      <c r="B114" s="3" t="s">
        <v>367</v>
      </c>
      <c r="C114" s="38" t="s">
        <v>409</v>
      </c>
      <c r="D114" s="39">
        <v>11.5</v>
      </c>
      <c r="E114" s="3">
        <f t="shared" si="1"/>
        <v>11.7</v>
      </c>
      <c r="F114" s="31" t="s">
        <v>374</v>
      </c>
    </row>
    <row r="115" spans="1:6" ht="14.25">
      <c r="A115" s="3">
        <v>112</v>
      </c>
      <c r="B115" s="3" t="s">
        <v>368</v>
      </c>
      <c r="C115" s="38" t="s">
        <v>348</v>
      </c>
      <c r="D115" s="39">
        <v>11.5</v>
      </c>
      <c r="E115" s="3">
        <f t="shared" si="1"/>
        <v>11.7</v>
      </c>
      <c r="F115" s="31" t="s">
        <v>374</v>
      </c>
    </row>
    <row r="116" spans="1:6" ht="14.25">
      <c r="A116" s="3">
        <v>113</v>
      </c>
      <c r="B116" s="3" t="s">
        <v>373</v>
      </c>
      <c r="C116" s="27" t="s">
        <v>372</v>
      </c>
      <c r="D116" s="39">
        <v>11.5</v>
      </c>
      <c r="E116" s="3">
        <f t="shared" si="1"/>
        <v>11.7</v>
      </c>
      <c r="F116" s="31" t="s">
        <v>374</v>
      </c>
    </row>
    <row r="117" spans="1:6" ht="14.25">
      <c r="A117" s="3">
        <v>114</v>
      </c>
      <c r="B117" s="3" t="s">
        <v>336</v>
      </c>
      <c r="C117" s="3" t="s">
        <v>328</v>
      </c>
      <c r="D117" s="39">
        <v>11.5</v>
      </c>
      <c r="E117" s="3">
        <f t="shared" si="1"/>
        <v>11.7</v>
      </c>
      <c r="F117" s="24" t="s">
        <v>411</v>
      </c>
    </row>
    <row r="118" spans="1:6" ht="14.25">
      <c r="A118" s="3">
        <v>115</v>
      </c>
      <c r="B118" s="3" t="s">
        <v>337</v>
      </c>
      <c r="C118" s="3" t="s">
        <v>331</v>
      </c>
      <c r="D118" s="39">
        <v>11.5</v>
      </c>
      <c r="E118" s="3">
        <f t="shared" si="1"/>
        <v>11.7</v>
      </c>
      <c r="F118" s="24" t="s">
        <v>358</v>
      </c>
    </row>
    <row r="119" spans="1:6" ht="14.25">
      <c r="A119" s="3">
        <v>116</v>
      </c>
      <c r="B119" s="3" t="s">
        <v>338</v>
      </c>
      <c r="C119" s="3" t="s">
        <v>329</v>
      </c>
      <c r="D119" s="39">
        <v>11.5</v>
      </c>
      <c r="E119" s="3">
        <f t="shared" si="1"/>
        <v>11.7</v>
      </c>
      <c r="F119" s="24" t="s">
        <v>359</v>
      </c>
    </row>
    <row r="120" spans="1:6" ht="14.25">
      <c r="A120" s="3">
        <v>117</v>
      </c>
      <c r="B120" s="3" t="s">
        <v>339</v>
      </c>
      <c r="C120" s="3" t="s">
        <v>330</v>
      </c>
      <c r="D120" s="39">
        <v>11.5</v>
      </c>
      <c r="E120" s="3">
        <f t="shared" si="1"/>
        <v>11.7</v>
      </c>
      <c r="F120" s="24" t="s">
        <v>360</v>
      </c>
    </row>
    <row r="121" spans="1:6" ht="14.25">
      <c r="A121" s="3">
        <v>118</v>
      </c>
      <c r="B121" s="3" t="s">
        <v>189</v>
      </c>
      <c r="C121" s="3" t="s">
        <v>75</v>
      </c>
      <c r="D121" s="39">
        <v>11.5</v>
      </c>
      <c r="E121" s="3">
        <f t="shared" si="1"/>
        <v>11.7</v>
      </c>
      <c r="F121" s="4" t="s">
        <v>190</v>
      </c>
    </row>
    <row r="122" spans="1:6" ht="14.25">
      <c r="A122" s="3">
        <v>119</v>
      </c>
      <c r="B122" s="3" t="s">
        <v>191</v>
      </c>
      <c r="C122" s="3" t="s">
        <v>110</v>
      </c>
      <c r="D122" s="39">
        <v>11.5</v>
      </c>
      <c r="E122" s="3">
        <f t="shared" si="1"/>
        <v>11.7</v>
      </c>
      <c r="F122" s="4" t="s">
        <v>190</v>
      </c>
    </row>
    <row r="123" spans="1:6" ht="14.25">
      <c r="A123" s="3">
        <v>120</v>
      </c>
      <c r="B123" s="3" t="s">
        <v>192</v>
      </c>
      <c r="C123" s="3" t="s">
        <v>112</v>
      </c>
      <c r="D123" s="39">
        <v>11.5</v>
      </c>
      <c r="E123" s="3">
        <f t="shared" si="1"/>
        <v>11.7</v>
      </c>
      <c r="F123" s="4" t="s">
        <v>17</v>
      </c>
    </row>
    <row r="124" spans="1:6" ht="14.25">
      <c r="A124" s="3">
        <v>121</v>
      </c>
      <c r="B124" s="3" t="s">
        <v>193</v>
      </c>
      <c r="C124" s="3" t="s">
        <v>114</v>
      </c>
      <c r="D124" s="39">
        <v>11.5</v>
      </c>
      <c r="E124" s="3">
        <f t="shared" si="1"/>
        <v>11.7</v>
      </c>
      <c r="F124" s="4" t="s">
        <v>17</v>
      </c>
    </row>
    <row r="125" spans="1:6" ht="14.25">
      <c r="A125" s="3">
        <v>122</v>
      </c>
      <c r="B125" s="3" t="s">
        <v>194</v>
      </c>
      <c r="C125" s="3" t="s">
        <v>75</v>
      </c>
      <c r="D125" s="39">
        <v>8</v>
      </c>
      <c r="E125" s="3">
        <f t="shared" si="1"/>
        <v>8.2</v>
      </c>
      <c r="F125" s="4" t="s">
        <v>195</v>
      </c>
    </row>
    <row r="126" spans="1:6" ht="14.25">
      <c r="A126" s="3">
        <v>123</v>
      </c>
      <c r="B126" s="3" t="s">
        <v>196</v>
      </c>
      <c r="C126" s="3" t="s">
        <v>110</v>
      </c>
      <c r="D126" s="39">
        <v>8</v>
      </c>
      <c r="E126" s="3">
        <f t="shared" si="1"/>
        <v>8.2</v>
      </c>
      <c r="F126" s="4" t="s">
        <v>195</v>
      </c>
    </row>
    <row r="127" spans="1:6" ht="14.25">
      <c r="A127" s="3">
        <v>124</v>
      </c>
      <c r="B127" s="3" t="s">
        <v>197</v>
      </c>
      <c r="C127" s="3" t="s">
        <v>112</v>
      </c>
      <c r="D127" s="39">
        <v>8</v>
      </c>
      <c r="E127" s="3">
        <f t="shared" si="1"/>
        <v>8.2</v>
      </c>
      <c r="F127" s="4" t="s">
        <v>18</v>
      </c>
    </row>
    <row r="128" spans="1:6" ht="14.25">
      <c r="A128" s="3">
        <v>125</v>
      </c>
      <c r="B128" s="3" t="s">
        <v>198</v>
      </c>
      <c r="C128" s="3" t="s">
        <v>114</v>
      </c>
      <c r="D128" s="39">
        <v>8</v>
      </c>
      <c r="E128" s="3">
        <f t="shared" si="1"/>
        <v>8.2</v>
      </c>
      <c r="F128" s="4" t="s">
        <v>18</v>
      </c>
    </row>
    <row r="129" spans="1:6" ht="14.25">
      <c r="A129" s="3">
        <v>126</v>
      </c>
      <c r="B129" s="3" t="s">
        <v>199</v>
      </c>
      <c r="C129" s="3" t="s">
        <v>75</v>
      </c>
      <c r="D129" s="39">
        <v>8</v>
      </c>
      <c r="E129" s="3">
        <f t="shared" si="1"/>
        <v>8.2</v>
      </c>
      <c r="F129" s="4" t="s">
        <v>200</v>
      </c>
    </row>
    <row r="130" spans="1:6" ht="14.25">
      <c r="A130" s="3">
        <v>127</v>
      </c>
      <c r="B130" s="3" t="s">
        <v>201</v>
      </c>
      <c r="C130" s="3" t="s">
        <v>110</v>
      </c>
      <c r="D130" s="39">
        <v>8</v>
      </c>
      <c r="E130" s="3">
        <f t="shared" si="1"/>
        <v>8.2</v>
      </c>
      <c r="F130" s="4" t="s">
        <v>200</v>
      </c>
    </row>
    <row r="131" spans="1:6" ht="14.25">
      <c r="A131" s="3">
        <v>128</v>
      </c>
      <c r="B131" s="3" t="s">
        <v>202</v>
      </c>
      <c r="C131" s="3" t="s">
        <v>112</v>
      </c>
      <c r="D131" s="39">
        <v>8</v>
      </c>
      <c r="E131" s="3">
        <f t="shared" si="1"/>
        <v>8.2</v>
      </c>
      <c r="F131" s="4" t="s">
        <v>19</v>
      </c>
    </row>
    <row r="132" spans="1:6" ht="14.25">
      <c r="A132" s="3">
        <v>129</v>
      </c>
      <c r="B132" s="3" t="s">
        <v>203</v>
      </c>
      <c r="C132" s="3" t="s">
        <v>114</v>
      </c>
      <c r="D132" s="39">
        <v>8</v>
      </c>
      <c r="E132" s="3">
        <f t="shared" si="1"/>
        <v>8.2</v>
      </c>
      <c r="F132" s="4" t="s">
        <v>19</v>
      </c>
    </row>
    <row r="133" spans="1:6" ht="14.25">
      <c r="A133" s="3">
        <v>130</v>
      </c>
      <c r="B133" s="3" t="s">
        <v>204</v>
      </c>
      <c r="C133" s="3" t="s">
        <v>75</v>
      </c>
      <c r="D133" s="39">
        <v>11.5</v>
      </c>
      <c r="E133" s="3">
        <f aca="true" t="shared" si="2" ref="E133:E158">D133+0.2</f>
        <v>11.7</v>
      </c>
      <c r="F133" s="4" t="s">
        <v>205</v>
      </c>
    </row>
    <row r="134" spans="1:6" ht="14.25">
      <c r="A134" s="3">
        <v>131</v>
      </c>
      <c r="B134" s="3" t="s">
        <v>206</v>
      </c>
      <c r="C134" s="3" t="s">
        <v>110</v>
      </c>
      <c r="D134" s="39">
        <v>11.5</v>
      </c>
      <c r="E134" s="3">
        <f t="shared" si="2"/>
        <v>11.7</v>
      </c>
      <c r="F134" s="4" t="s">
        <v>205</v>
      </c>
    </row>
    <row r="135" spans="1:6" ht="14.25">
      <c r="A135" s="3">
        <v>132</v>
      </c>
      <c r="B135" s="3" t="s">
        <v>207</v>
      </c>
      <c r="C135" s="3" t="s">
        <v>112</v>
      </c>
      <c r="D135" s="39">
        <v>11.5</v>
      </c>
      <c r="E135" s="3">
        <f t="shared" si="2"/>
        <v>11.7</v>
      </c>
      <c r="F135" s="4" t="s">
        <v>20</v>
      </c>
    </row>
    <row r="136" spans="1:6" ht="14.25">
      <c r="A136" s="3">
        <v>133</v>
      </c>
      <c r="B136" s="3" t="s">
        <v>208</v>
      </c>
      <c r="C136" s="3" t="s">
        <v>114</v>
      </c>
      <c r="D136" s="39">
        <v>11.5</v>
      </c>
      <c r="E136" s="3">
        <f t="shared" si="2"/>
        <v>11.7</v>
      </c>
      <c r="F136" s="4" t="s">
        <v>20</v>
      </c>
    </row>
    <row r="137" spans="1:6" ht="14.25">
      <c r="A137" s="3">
        <v>134</v>
      </c>
      <c r="B137" s="3" t="s">
        <v>209</v>
      </c>
      <c r="C137" s="3" t="s">
        <v>116</v>
      </c>
      <c r="D137" s="39">
        <v>11.5</v>
      </c>
      <c r="E137" s="3">
        <f t="shared" si="2"/>
        <v>11.7</v>
      </c>
      <c r="F137" s="4" t="s">
        <v>20</v>
      </c>
    </row>
    <row r="138" spans="1:6" ht="14.25">
      <c r="A138" s="3">
        <v>135</v>
      </c>
      <c r="B138" s="3" t="s">
        <v>210</v>
      </c>
      <c r="C138" s="3" t="s">
        <v>118</v>
      </c>
      <c r="D138" s="39">
        <v>11.5</v>
      </c>
      <c r="E138" s="3">
        <f t="shared" si="2"/>
        <v>11.7</v>
      </c>
      <c r="F138" s="4" t="s">
        <v>20</v>
      </c>
    </row>
    <row r="139" spans="1:6" ht="14.25">
      <c r="A139" s="3">
        <v>136</v>
      </c>
      <c r="B139" s="3" t="s">
        <v>211</v>
      </c>
      <c r="C139" s="3" t="s">
        <v>75</v>
      </c>
      <c r="D139" s="39">
        <v>11.5</v>
      </c>
      <c r="E139" s="3">
        <f t="shared" si="2"/>
        <v>11.7</v>
      </c>
      <c r="F139" s="4" t="s">
        <v>324</v>
      </c>
    </row>
    <row r="140" spans="1:6" ht="14.25">
      <c r="A140" s="3">
        <v>137</v>
      </c>
      <c r="B140" s="3" t="s">
        <v>212</v>
      </c>
      <c r="C140" s="3" t="s">
        <v>110</v>
      </c>
      <c r="D140" s="39">
        <v>11.5</v>
      </c>
      <c r="E140" s="3">
        <f t="shared" si="2"/>
        <v>11.7</v>
      </c>
      <c r="F140" s="4" t="s">
        <v>21</v>
      </c>
    </row>
    <row r="141" spans="1:6" ht="14.25">
      <c r="A141" s="3">
        <v>138</v>
      </c>
      <c r="B141" s="3" t="s">
        <v>213</v>
      </c>
      <c r="C141" s="3" t="s">
        <v>112</v>
      </c>
      <c r="D141" s="39">
        <v>11.5</v>
      </c>
      <c r="E141" s="3">
        <f t="shared" si="2"/>
        <v>11.7</v>
      </c>
      <c r="F141" s="4" t="s">
        <v>325</v>
      </c>
    </row>
    <row r="142" spans="1:6" ht="14.25">
      <c r="A142" s="3">
        <v>139</v>
      </c>
      <c r="B142" s="3" t="s">
        <v>214</v>
      </c>
      <c r="C142" s="3" t="s">
        <v>114</v>
      </c>
      <c r="D142" s="39">
        <v>11.5</v>
      </c>
      <c r="E142" s="3">
        <f t="shared" si="2"/>
        <v>11.7</v>
      </c>
      <c r="F142" s="4" t="s">
        <v>325</v>
      </c>
    </row>
    <row r="143" spans="1:6" ht="14.25">
      <c r="A143" s="3">
        <v>140</v>
      </c>
      <c r="B143" s="3" t="s">
        <v>215</v>
      </c>
      <c r="C143" s="3" t="s">
        <v>116</v>
      </c>
      <c r="D143" s="39">
        <v>11.5</v>
      </c>
      <c r="E143" s="3">
        <f t="shared" si="2"/>
        <v>11.7</v>
      </c>
      <c r="F143" s="4" t="s">
        <v>325</v>
      </c>
    </row>
    <row r="144" spans="1:6" ht="14.25">
      <c r="A144" s="3">
        <v>141</v>
      </c>
      <c r="B144" s="3" t="s">
        <v>216</v>
      </c>
      <c r="C144" s="3" t="s">
        <v>118</v>
      </c>
      <c r="D144" s="39">
        <v>11.5</v>
      </c>
      <c r="E144" s="3">
        <f t="shared" si="2"/>
        <v>11.7</v>
      </c>
      <c r="F144" s="4" t="s">
        <v>325</v>
      </c>
    </row>
    <row r="145" spans="1:6" ht="14.25">
      <c r="A145" s="3">
        <v>142</v>
      </c>
      <c r="B145" s="3" t="s">
        <v>217</v>
      </c>
      <c r="C145" s="3" t="s">
        <v>75</v>
      </c>
      <c r="D145" s="39">
        <v>5</v>
      </c>
      <c r="E145" s="3">
        <f t="shared" si="2"/>
        <v>5.2</v>
      </c>
      <c r="F145" s="4" t="s">
        <v>218</v>
      </c>
    </row>
    <row r="146" spans="1:6" ht="14.25">
      <c r="A146" s="3">
        <v>143</v>
      </c>
      <c r="B146" s="3" t="s">
        <v>219</v>
      </c>
      <c r="C146" s="3" t="s">
        <v>110</v>
      </c>
      <c r="D146" s="39">
        <v>5</v>
      </c>
      <c r="E146" s="3">
        <f t="shared" si="2"/>
        <v>5.2</v>
      </c>
      <c r="F146" s="4" t="s">
        <v>218</v>
      </c>
    </row>
    <row r="147" spans="1:6" ht="14.25">
      <c r="A147" s="3">
        <v>144</v>
      </c>
      <c r="B147" s="3" t="s">
        <v>220</v>
      </c>
      <c r="C147" s="3" t="s">
        <v>112</v>
      </c>
      <c r="D147" s="39">
        <v>5</v>
      </c>
      <c r="E147" s="3">
        <f t="shared" si="2"/>
        <v>5.2</v>
      </c>
      <c r="F147" s="4" t="s">
        <v>22</v>
      </c>
    </row>
    <row r="148" spans="1:6" ht="14.25">
      <c r="A148" s="3">
        <v>145</v>
      </c>
      <c r="B148" s="3" t="s">
        <v>221</v>
      </c>
      <c r="C148" s="3" t="s">
        <v>114</v>
      </c>
      <c r="D148" s="39">
        <v>5</v>
      </c>
      <c r="E148" s="3">
        <f t="shared" si="2"/>
        <v>5.2</v>
      </c>
      <c r="F148" s="4" t="s">
        <v>22</v>
      </c>
    </row>
    <row r="149" spans="1:6" ht="14.25">
      <c r="A149" s="3">
        <v>146</v>
      </c>
      <c r="B149" s="3" t="s">
        <v>222</v>
      </c>
      <c r="C149" s="3" t="s">
        <v>75</v>
      </c>
      <c r="D149" s="39">
        <v>11.5</v>
      </c>
      <c r="E149" s="3">
        <f t="shared" si="2"/>
        <v>11.7</v>
      </c>
      <c r="F149" s="4" t="s">
        <v>223</v>
      </c>
    </row>
    <row r="150" spans="1:6" ht="14.25">
      <c r="A150" s="3">
        <v>147</v>
      </c>
      <c r="B150" s="3" t="s">
        <v>224</v>
      </c>
      <c r="C150" s="3" t="s">
        <v>110</v>
      </c>
      <c r="D150" s="39">
        <v>11.5</v>
      </c>
      <c r="E150" s="3">
        <f t="shared" si="2"/>
        <v>11.7</v>
      </c>
      <c r="F150" s="4" t="s">
        <v>223</v>
      </c>
    </row>
    <row r="151" spans="1:6" ht="14.25">
      <c r="A151" s="3">
        <v>148</v>
      </c>
      <c r="B151" s="3" t="s">
        <v>225</v>
      </c>
      <c r="C151" s="3" t="s">
        <v>112</v>
      </c>
      <c r="D151" s="39">
        <v>11.5</v>
      </c>
      <c r="E151" s="3">
        <f t="shared" si="2"/>
        <v>11.7</v>
      </c>
      <c r="F151" s="4" t="s">
        <v>23</v>
      </c>
    </row>
    <row r="152" spans="1:6" ht="14.25">
      <c r="A152" s="3">
        <v>149</v>
      </c>
      <c r="B152" s="3" t="s">
        <v>226</v>
      </c>
      <c r="C152" s="3" t="s">
        <v>114</v>
      </c>
      <c r="D152" s="39">
        <v>11.5</v>
      </c>
      <c r="E152" s="3">
        <f t="shared" si="2"/>
        <v>11.7</v>
      </c>
      <c r="F152" s="4" t="s">
        <v>23</v>
      </c>
    </row>
    <row r="153" spans="1:6" ht="14.25">
      <c r="A153" s="3">
        <v>150</v>
      </c>
      <c r="B153" s="3" t="s">
        <v>227</v>
      </c>
      <c r="C153" s="3" t="s">
        <v>116</v>
      </c>
      <c r="D153" s="39">
        <v>11.5</v>
      </c>
      <c r="E153" s="3">
        <f t="shared" si="2"/>
        <v>11.7</v>
      </c>
      <c r="F153" s="4" t="s">
        <v>23</v>
      </c>
    </row>
    <row r="154" spans="1:6" ht="14.25">
      <c r="A154" s="3">
        <v>151</v>
      </c>
      <c r="B154" s="3" t="s">
        <v>228</v>
      </c>
      <c r="C154" s="3" t="s">
        <v>118</v>
      </c>
      <c r="D154" s="39">
        <v>11.5</v>
      </c>
      <c r="E154" s="3">
        <f t="shared" si="2"/>
        <v>11.7</v>
      </c>
      <c r="F154" s="4" t="s">
        <v>23</v>
      </c>
    </row>
    <row r="155" spans="1:6" ht="14.25">
      <c r="A155" s="3">
        <v>152</v>
      </c>
      <c r="B155" s="3" t="s">
        <v>229</v>
      </c>
      <c r="C155" s="3" t="s">
        <v>75</v>
      </c>
      <c r="D155" s="39">
        <v>11.5</v>
      </c>
      <c r="E155" s="3">
        <f t="shared" si="2"/>
        <v>11.7</v>
      </c>
      <c r="F155" s="4" t="s">
        <v>230</v>
      </c>
    </row>
    <row r="156" spans="1:6" ht="14.25">
      <c r="A156" s="3">
        <v>153</v>
      </c>
      <c r="B156" s="3" t="s">
        <v>231</v>
      </c>
      <c r="C156" s="3" t="s">
        <v>110</v>
      </c>
      <c r="D156" s="39">
        <v>11.5</v>
      </c>
      <c r="E156" s="3">
        <f t="shared" si="2"/>
        <v>11.7</v>
      </c>
      <c r="F156" s="4" t="s">
        <v>230</v>
      </c>
    </row>
    <row r="157" spans="1:6" ht="14.25">
      <c r="A157" s="3">
        <v>154</v>
      </c>
      <c r="B157" s="3" t="s">
        <v>232</v>
      </c>
      <c r="C157" s="3" t="s">
        <v>112</v>
      </c>
      <c r="D157" s="39">
        <v>11.5</v>
      </c>
      <c r="E157" s="3">
        <f t="shared" si="2"/>
        <v>11.7</v>
      </c>
      <c r="F157" s="4" t="s">
        <v>326</v>
      </c>
    </row>
    <row r="158" spans="1:6" ht="14.25">
      <c r="A158" s="3">
        <v>155</v>
      </c>
      <c r="B158" s="3" t="s">
        <v>233</v>
      </c>
      <c r="C158" s="3" t="s">
        <v>114</v>
      </c>
      <c r="D158" s="39">
        <v>11.5</v>
      </c>
      <c r="E158" s="3">
        <f t="shared" si="2"/>
        <v>11.7</v>
      </c>
      <c r="F158" s="4" t="s">
        <v>326</v>
      </c>
    </row>
    <row r="159" spans="1:6" ht="14.25">
      <c r="A159" s="40" t="s">
        <v>415</v>
      </c>
      <c r="B159" s="41"/>
      <c r="C159" s="41"/>
      <c r="D159" s="41"/>
      <c r="E159" s="41"/>
      <c r="F159" s="40"/>
    </row>
    <row r="160" spans="1:6" ht="27.75" customHeight="1">
      <c r="A160" s="141" t="s">
        <v>414</v>
      </c>
      <c r="B160" s="141"/>
      <c r="C160" s="141"/>
      <c r="D160" s="141"/>
      <c r="E160" s="141"/>
      <c r="F160" s="141"/>
    </row>
    <row r="161" spans="1:6" ht="14.25">
      <c r="A161" s="43" t="s">
        <v>416</v>
      </c>
      <c r="B161" s="44"/>
      <c r="C161" s="44"/>
      <c r="D161" s="44"/>
      <c r="E161" s="42"/>
      <c r="F161" s="45"/>
    </row>
    <row r="162" spans="1:6" ht="20.25">
      <c r="A162" s="17" t="s">
        <v>603</v>
      </c>
      <c r="B162" s="17"/>
      <c r="C162" s="17"/>
      <c r="D162" s="17"/>
      <c r="E162" s="6"/>
      <c r="F162" s="6"/>
    </row>
    <row r="163" spans="1:6" ht="29.25" customHeight="1">
      <c r="A163" s="17" t="s">
        <v>602</v>
      </c>
      <c r="B163" s="17"/>
      <c r="C163" s="17"/>
      <c r="D163" s="17"/>
      <c r="E163" s="6"/>
      <c r="F163" s="6"/>
    </row>
  </sheetData>
  <mergeCells count="3">
    <mergeCell ref="A2:D2"/>
    <mergeCell ref="A1:F1"/>
    <mergeCell ref="A160:F160"/>
  </mergeCells>
  <hyperlinks>
    <hyperlink ref="F108" r:id="rId1" display="http://www.epson.com.cn/admin/pubadmin/switch.asp?ColumnId=1461"/>
    <hyperlink ref="F110" r:id="rId2" display="http://www.epson.com.cn/admin/pubadmin/switch.asp?ColumnId=1461"/>
    <hyperlink ref="F112" r:id="rId3" display="http://www.epson.com.cn/admin/pubadmin/switch.asp?ColumnId=1461"/>
    <hyperlink ref="F114" r:id="rId4" display="http://www.epson.com.cn/admin/pubadmin/switch.asp?ColumnId=1461"/>
    <hyperlink ref="F116" r:id="rId5" display="http://www.epson.com.cn/admin/pubadmin/switch.asp?ColumnId=1461"/>
  </hyperlinks>
  <printOptions/>
  <pageMargins left="0.75" right="0.75" top="1" bottom="1" header="0.5" footer="0.5"/>
  <pageSetup horizontalDpi="600" verticalDpi="600" orientation="landscape" paperSize="9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D27" sqref="D27"/>
    </sheetView>
  </sheetViews>
  <sheetFormatPr defaultColWidth="9.00390625" defaultRowHeight="14.25"/>
  <cols>
    <col min="1" max="1" width="15.875" style="0" customWidth="1"/>
    <col min="2" max="2" width="45.50390625" style="0" customWidth="1"/>
    <col min="3" max="3" width="15.875" style="0" customWidth="1"/>
    <col min="4" max="4" width="10.625" style="0" customWidth="1"/>
  </cols>
  <sheetData>
    <row r="1" spans="1:4" s="120" customFormat="1" ht="17.25" customHeight="1" thickBot="1">
      <c r="A1" s="142" t="s">
        <v>824</v>
      </c>
      <c r="B1" s="143"/>
      <c r="C1" s="143"/>
      <c r="D1" s="143"/>
    </row>
    <row r="2" spans="1:4" s="129" customFormat="1" ht="33" customHeight="1">
      <c r="A2" s="125" t="s">
        <v>825</v>
      </c>
      <c r="B2" s="126" t="s">
        <v>826</v>
      </c>
      <c r="C2" s="127" t="s">
        <v>827</v>
      </c>
      <c r="D2" s="128" t="s">
        <v>828</v>
      </c>
    </row>
    <row r="3" spans="1:4" s="120" customFormat="1" ht="21" customHeight="1">
      <c r="A3" s="121" t="s">
        <v>776</v>
      </c>
      <c r="B3" s="122" t="s">
        <v>777</v>
      </c>
      <c r="C3" s="123" t="s">
        <v>778</v>
      </c>
      <c r="D3" s="124">
        <v>58</v>
      </c>
    </row>
    <row r="4" spans="1:4" s="120" customFormat="1" ht="21" customHeight="1">
      <c r="A4" s="121" t="s">
        <v>779</v>
      </c>
      <c r="B4" s="122" t="s">
        <v>829</v>
      </c>
      <c r="C4" s="123" t="s">
        <v>775</v>
      </c>
      <c r="D4" s="124">
        <v>25</v>
      </c>
    </row>
    <row r="5" spans="1:4" s="120" customFormat="1" ht="21" customHeight="1">
      <c r="A5" s="121" t="s">
        <v>780</v>
      </c>
      <c r="B5" s="122" t="s">
        <v>781</v>
      </c>
      <c r="C5" s="123" t="s">
        <v>778</v>
      </c>
      <c r="D5" s="124">
        <v>65</v>
      </c>
    </row>
    <row r="6" spans="1:4" s="120" customFormat="1" ht="21" customHeight="1">
      <c r="A6" s="121" t="s">
        <v>782</v>
      </c>
      <c r="B6" s="122" t="s">
        <v>783</v>
      </c>
      <c r="C6" s="123" t="s">
        <v>778</v>
      </c>
      <c r="D6" s="124">
        <v>58</v>
      </c>
    </row>
    <row r="7" spans="1:4" s="120" customFormat="1" ht="21" customHeight="1">
      <c r="A7" s="121" t="s">
        <v>784</v>
      </c>
      <c r="B7" s="122" t="s">
        <v>785</v>
      </c>
      <c r="C7" s="123" t="s">
        <v>775</v>
      </c>
      <c r="D7" s="124">
        <v>50</v>
      </c>
    </row>
    <row r="8" spans="1:4" s="120" customFormat="1" ht="21" customHeight="1">
      <c r="A8" s="121" t="s">
        <v>786</v>
      </c>
      <c r="B8" s="122" t="s">
        <v>787</v>
      </c>
      <c r="C8" s="123" t="s">
        <v>775</v>
      </c>
      <c r="D8" s="124">
        <v>16</v>
      </c>
    </row>
    <row r="9" spans="1:4" s="120" customFormat="1" ht="21" customHeight="1">
      <c r="A9" s="121" t="s">
        <v>788</v>
      </c>
      <c r="B9" s="122" t="s">
        <v>789</v>
      </c>
      <c r="C9" s="123" t="s">
        <v>775</v>
      </c>
      <c r="D9" s="124">
        <v>52</v>
      </c>
    </row>
    <row r="10" spans="1:4" s="120" customFormat="1" ht="21" customHeight="1">
      <c r="A10" s="121" t="s">
        <v>790</v>
      </c>
      <c r="B10" s="122" t="s">
        <v>791</v>
      </c>
      <c r="C10" s="123" t="s">
        <v>775</v>
      </c>
      <c r="D10" s="124">
        <v>48</v>
      </c>
    </row>
    <row r="11" spans="1:4" s="120" customFormat="1" ht="21" customHeight="1">
      <c r="A11" s="121" t="s">
        <v>792</v>
      </c>
      <c r="B11" s="122" t="s">
        <v>793</v>
      </c>
      <c r="C11" s="123" t="s">
        <v>778</v>
      </c>
      <c r="D11" s="124">
        <v>65</v>
      </c>
    </row>
    <row r="12" spans="1:4" s="120" customFormat="1" ht="21" customHeight="1">
      <c r="A12" s="121" t="s">
        <v>794</v>
      </c>
      <c r="B12" s="122" t="s">
        <v>795</v>
      </c>
      <c r="C12" s="123" t="s">
        <v>775</v>
      </c>
      <c r="D12" s="124">
        <v>25</v>
      </c>
    </row>
    <row r="13" spans="1:4" s="120" customFormat="1" ht="21" customHeight="1">
      <c r="A13" s="121" t="s">
        <v>796</v>
      </c>
      <c r="B13" s="122" t="s">
        <v>797</v>
      </c>
      <c r="C13" s="123" t="s">
        <v>778</v>
      </c>
      <c r="D13" s="124">
        <v>65</v>
      </c>
    </row>
    <row r="14" spans="1:4" s="120" customFormat="1" ht="21" customHeight="1">
      <c r="A14" s="121" t="s">
        <v>798</v>
      </c>
      <c r="B14" s="122" t="s">
        <v>799</v>
      </c>
      <c r="C14" s="123" t="s">
        <v>778</v>
      </c>
      <c r="D14" s="124">
        <v>58</v>
      </c>
    </row>
    <row r="15" spans="1:4" s="120" customFormat="1" ht="21" customHeight="1">
      <c r="A15" s="121" t="s">
        <v>800</v>
      </c>
      <c r="B15" s="122" t="s">
        <v>830</v>
      </c>
      <c r="C15" s="123" t="s">
        <v>775</v>
      </c>
      <c r="D15" s="124">
        <v>22</v>
      </c>
    </row>
    <row r="16" spans="1:4" s="120" customFormat="1" ht="21" customHeight="1">
      <c r="A16" s="121" t="s">
        <v>801</v>
      </c>
      <c r="B16" s="122" t="s">
        <v>830</v>
      </c>
      <c r="C16" s="123" t="s">
        <v>778</v>
      </c>
      <c r="D16" s="124">
        <v>65</v>
      </c>
    </row>
    <row r="17" spans="1:4" s="120" customFormat="1" ht="21" customHeight="1">
      <c r="A17" s="121" t="s">
        <v>802</v>
      </c>
      <c r="B17" s="122" t="s">
        <v>803</v>
      </c>
      <c r="C17" s="123" t="s">
        <v>775</v>
      </c>
      <c r="D17" s="124">
        <v>62</v>
      </c>
    </row>
    <row r="18" spans="1:4" s="120" customFormat="1" ht="21" customHeight="1">
      <c r="A18" s="121" t="s">
        <v>804</v>
      </c>
      <c r="B18" s="122" t="s">
        <v>805</v>
      </c>
      <c r="C18" s="123" t="s">
        <v>778</v>
      </c>
      <c r="D18" s="124">
        <v>65</v>
      </c>
    </row>
    <row r="19" spans="1:4" s="120" customFormat="1" ht="21" customHeight="1">
      <c r="A19" s="121" t="s">
        <v>806</v>
      </c>
      <c r="B19" s="122" t="s">
        <v>807</v>
      </c>
      <c r="C19" s="123" t="s">
        <v>775</v>
      </c>
      <c r="D19" s="124">
        <v>58</v>
      </c>
    </row>
    <row r="20" spans="1:4" s="120" customFormat="1" ht="21" customHeight="1">
      <c r="A20" s="121" t="s">
        <v>808</v>
      </c>
      <c r="B20" s="122" t="s">
        <v>807</v>
      </c>
      <c r="C20" s="123" t="s">
        <v>778</v>
      </c>
      <c r="D20" s="124">
        <v>65</v>
      </c>
    </row>
    <row r="21" spans="1:4" s="120" customFormat="1" ht="21" customHeight="1">
      <c r="A21" s="121" t="s">
        <v>809</v>
      </c>
      <c r="B21" s="122" t="s">
        <v>810</v>
      </c>
      <c r="C21" s="123" t="s">
        <v>775</v>
      </c>
      <c r="D21" s="124">
        <v>60</v>
      </c>
    </row>
    <row r="22" spans="1:4" s="120" customFormat="1" ht="21" customHeight="1">
      <c r="A22" s="121" t="s">
        <v>811</v>
      </c>
      <c r="B22" s="122" t="s">
        <v>812</v>
      </c>
      <c r="C22" s="123" t="s">
        <v>778</v>
      </c>
      <c r="D22" s="124">
        <v>65</v>
      </c>
    </row>
    <row r="23" spans="1:4" s="120" customFormat="1" ht="21" customHeight="1">
      <c r="A23" s="121" t="s">
        <v>813</v>
      </c>
      <c r="B23" s="122" t="s">
        <v>814</v>
      </c>
      <c r="C23" s="123" t="s">
        <v>775</v>
      </c>
      <c r="D23" s="124">
        <v>70</v>
      </c>
    </row>
    <row r="24" spans="1:4" s="120" customFormat="1" ht="21" customHeight="1">
      <c r="A24" s="121" t="s">
        <v>815</v>
      </c>
      <c r="B24" s="122" t="s">
        <v>816</v>
      </c>
      <c r="C24" s="123" t="s">
        <v>775</v>
      </c>
      <c r="D24" s="124">
        <v>70</v>
      </c>
    </row>
    <row r="25" spans="1:4" s="120" customFormat="1" ht="21" customHeight="1">
      <c r="A25" s="121" t="s">
        <v>817</v>
      </c>
      <c r="B25" s="122" t="s">
        <v>818</v>
      </c>
      <c r="C25" s="123" t="s">
        <v>778</v>
      </c>
      <c r="D25" s="124">
        <v>70</v>
      </c>
    </row>
    <row r="26" spans="1:4" s="120" customFormat="1" ht="21" customHeight="1">
      <c r="A26" s="121" t="s">
        <v>819</v>
      </c>
      <c r="B26" s="122" t="s">
        <v>820</v>
      </c>
      <c r="C26" s="123" t="s">
        <v>778</v>
      </c>
      <c r="D26" s="124">
        <v>70</v>
      </c>
    </row>
    <row r="27" spans="1:4" s="120" customFormat="1" ht="21" customHeight="1">
      <c r="A27" s="121" t="s">
        <v>821</v>
      </c>
      <c r="B27" s="122" t="s">
        <v>822</v>
      </c>
      <c r="C27" s="123" t="s">
        <v>775</v>
      </c>
      <c r="D27" s="124">
        <v>30</v>
      </c>
    </row>
    <row r="28" spans="1:4" s="120" customFormat="1" ht="21" customHeight="1">
      <c r="A28" s="121" t="s">
        <v>823</v>
      </c>
      <c r="B28" s="122" t="s">
        <v>822</v>
      </c>
      <c r="C28" s="123" t="s">
        <v>778</v>
      </c>
      <c r="D28" s="124">
        <v>68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9">
      <selection activeCell="E34" sqref="E34:F35"/>
    </sheetView>
  </sheetViews>
  <sheetFormatPr defaultColWidth="9.00390625" defaultRowHeight="14.25"/>
  <cols>
    <col min="1" max="1" width="6.25390625" style="1" customWidth="1"/>
    <col min="2" max="2" width="9.625" style="0" customWidth="1"/>
    <col min="3" max="3" width="7.25390625" style="1" customWidth="1"/>
    <col min="4" max="5" width="13.25390625" style="1" customWidth="1"/>
    <col min="6" max="6" width="55.25390625" style="0" customWidth="1"/>
  </cols>
  <sheetData>
    <row r="1" spans="1:6" ht="53.25" customHeight="1">
      <c r="A1" s="140" t="s">
        <v>601</v>
      </c>
      <c r="B1" s="140"/>
      <c r="C1" s="140"/>
      <c r="D1" s="140"/>
      <c r="E1" s="140"/>
      <c r="F1" s="140"/>
    </row>
    <row r="2" spans="1:6" ht="29.25" customHeight="1">
      <c r="A2" s="144" t="s">
        <v>74</v>
      </c>
      <c r="B2" s="144"/>
      <c r="C2" s="144"/>
      <c r="D2" s="16"/>
      <c r="E2" s="16"/>
      <c r="F2" s="46"/>
    </row>
    <row r="3" spans="1:6" ht="39" customHeight="1">
      <c r="A3" s="20" t="s">
        <v>0</v>
      </c>
      <c r="B3" s="21" t="s">
        <v>54</v>
      </c>
      <c r="C3" s="22" t="s">
        <v>2</v>
      </c>
      <c r="D3" s="18" t="s">
        <v>412</v>
      </c>
      <c r="E3" s="18" t="s">
        <v>319</v>
      </c>
      <c r="F3" s="22" t="s">
        <v>55</v>
      </c>
    </row>
    <row r="4" spans="1:6" ht="15.75">
      <c r="A4" s="3">
        <v>1</v>
      </c>
      <c r="B4" s="7" t="s">
        <v>60</v>
      </c>
      <c r="C4" s="3" t="s">
        <v>24</v>
      </c>
      <c r="D4" s="3">
        <v>3.25</v>
      </c>
      <c r="E4" s="3">
        <v>3.5</v>
      </c>
      <c r="F4" s="8" t="s">
        <v>26</v>
      </c>
    </row>
    <row r="5" spans="1:6" ht="15.75">
      <c r="A5" s="3">
        <f>A4+1</f>
        <v>2</v>
      </c>
      <c r="B5" s="7" t="s">
        <v>63</v>
      </c>
      <c r="C5" s="3" t="s">
        <v>25</v>
      </c>
      <c r="D5" s="3">
        <v>5.05</v>
      </c>
      <c r="E5" s="3">
        <v>5.3</v>
      </c>
      <c r="F5" s="8" t="s">
        <v>27</v>
      </c>
    </row>
    <row r="6" spans="1:6" ht="14.25">
      <c r="A6" s="3">
        <f aca="true" t="shared" si="0" ref="A6:A30">A5+1</f>
        <v>3</v>
      </c>
      <c r="B6" s="7" t="s">
        <v>61</v>
      </c>
      <c r="C6" s="3" t="s">
        <v>28</v>
      </c>
      <c r="D6" s="3">
        <v>3.25</v>
      </c>
      <c r="E6" s="3">
        <v>3.5</v>
      </c>
      <c r="F6" s="8" t="s">
        <v>29</v>
      </c>
    </row>
    <row r="7" spans="1:6" ht="14.25">
      <c r="A7" s="3">
        <f t="shared" si="0"/>
        <v>4</v>
      </c>
      <c r="B7" s="7" t="s">
        <v>64</v>
      </c>
      <c r="C7" s="3" t="s">
        <v>30</v>
      </c>
      <c r="D7" s="3">
        <v>4.3</v>
      </c>
      <c r="E7" s="3">
        <v>4.5</v>
      </c>
      <c r="F7" s="8" t="s">
        <v>29</v>
      </c>
    </row>
    <row r="8" spans="1:6" ht="21">
      <c r="A8" s="3">
        <f t="shared" si="0"/>
        <v>5</v>
      </c>
      <c r="B8" s="7" t="s">
        <v>62</v>
      </c>
      <c r="C8" s="3" t="s">
        <v>28</v>
      </c>
      <c r="D8" s="3">
        <v>3.25</v>
      </c>
      <c r="E8" s="3">
        <v>3.5</v>
      </c>
      <c r="F8" s="9" t="s">
        <v>56</v>
      </c>
    </row>
    <row r="9" spans="1:6" ht="21">
      <c r="A9" s="3">
        <f t="shared" si="0"/>
        <v>6</v>
      </c>
      <c r="B9" s="7" t="s">
        <v>65</v>
      </c>
      <c r="C9" s="3" t="s">
        <v>30</v>
      </c>
      <c r="D9" s="3">
        <v>4.3</v>
      </c>
      <c r="E9" s="3">
        <v>4.5</v>
      </c>
      <c r="F9" s="9" t="s">
        <v>57</v>
      </c>
    </row>
    <row r="10" spans="1:6" ht="14.25">
      <c r="A10" s="3">
        <f t="shared" si="0"/>
        <v>7</v>
      </c>
      <c r="B10" s="7" t="s">
        <v>38</v>
      </c>
      <c r="C10" s="3" t="s">
        <v>28</v>
      </c>
      <c r="D10" s="3">
        <v>4.45</v>
      </c>
      <c r="E10" s="3">
        <v>4.6</v>
      </c>
      <c r="F10" s="9" t="s">
        <v>31</v>
      </c>
    </row>
    <row r="11" spans="1:6" ht="14.25">
      <c r="A11" s="3">
        <f t="shared" si="0"/>
        <v>8</v>
      </c>
      <c r="B11" s="7" t="s">
        <v>39</v>
      </c>
      <c r="C11" s="3" t="s">
        <v>32</v>
      </c>
      <c r="D11" s="3">
        <v>3.7</v>
      </c>
      <c r="E11" s="3">
        <v>3.9</v>
      </c>
      <c r="F11" s="9" t="s">
        <v>31</v>
      </c>
    </row>
    <row r="12" spans="1:6" ht="14.25">
      <c r="A12" s="3">
        <f t="shared" si="0"/>
        <v>9</v>
      </c>
      <c r="B12" s="7" t="s">
        <v>40</v>
      </c>
      <c r="C12" s="3" t="s">
        <v>33</v>
      </c>
      <c r="D12" s="3">
        <v>3.7</v>
      </c>
      <c r="E12" s="3">
        <v>3.9</v>
      </c>
      <c r="F12" s="9" t="s">
        <v>31</v>
      </c>
    </row>
    <row r="13" spans="1:6" ht="14.25">
      <c r="A13" s="3">
        <f t="shared" si="0"/>
        <v>10</v>
      </c>
      <c r="B13" s="7" t="s">
        <v>41</v>
      </c>
      <c r="C13" s="3" t="s">
        <v>34</v>
      </c>
      <c r="D13" s="3">
        <v>3.7</v>
      </c>
      <c r="E13" s="3">
        <v>3.9</v>
      </c>
      <c r="F13" s="9" t="s">
        <v>31</v>
      </c>
    </row>
    <row r="14" spans="1:6" ht="14.25">
      <c r="A14" s="3">
        <f t="shared" si="0"/>
        <v>11</v>
      </c>
      <c r="B14" s="7" t="s">
        <v>42</v>
      </c>
      <c r="C14" s="3" t="s">
        <v>28</v>
      </c>
      <c r="D14" s="3">
        <v>3.7</v>
      </c>
      <c r="E14" s="3">
        <v>3.9</v>
      </c>
      <c r="F14" s="9" t="s">
        <v>35</v>
      </c>
    </row>
    <row r="15" spans="1:6" ht="14.25">
      <c r="A15" s="3">
        <f>A14+1</f>
        <v>12</v>
      </c>
      <c r="B15" s="7" t="s">
        <v>43</v>
      </c>
      <c r="C15" s="3" t="s">
        <v>32</v>
      </c>
      <c r="D15" s="3">
        <v>3.7</v>
      </c>
      <c r="E15" s="3">
        <v>3.9</v>
      </c>
      <c r="F15" s="9" t="s">
        <v>35</v>
      </c>
    </row>
    <row r="16" spans="1:6" ht="14.25">
      <c r="A16" s="3">
        <f t="shared" si="0"/>
        <v>13</v>
      </c>
      <c r="B16" s="7" t="s">
        <v>44</v>
      </c>
      <c r="C16" s="3" t="s">
        <v>33</v>
      </c>
      <c r="D16" s="3">
        <v>3.7</v>
      </c>
      <c r="E16" s="3">
        <v>3.9</v>
      </c>
      <c r="F16" s="9" t="s">
        <v>35</v>
      </c>
    </row>
    <row r="17" spans="1:6" ht="14.25">
      <c r="A17" s="3">
        <f t="shared" si="0"/>
        <v>14</v>
      </c>
      <c r="B17" s="7" t="s">
        <v>45</v>
      </c>
      <c r="C17" s="3" t="s">
        <v>34</v>
      </c>
      <c r="D17" s="3">
        <v>3.7</v>
      </c>
      <c r="E17" s="3">
        <v>3.9</v>
      </c>
      <c r="F17" s="9" t="s">
        <v>35</v>
      </c>
    </row>
    <row r="18" spans="1:6" ht="14.25">
      <c r="A18" s="3">
        <f t="shared" si="0"/>
        <v>15</v>
      </c>
      <c r="B18" s="7" t="s">
        <v>46</v>
      </c>
      <c r="C18" s="3" t="s">
        <v>36</v>
      </c>
      <c r="D18" s="3">
        <v>3.7</v>
      </c>
      <c r="E18" s="3">
        <v>3.9</v>
      </c>
      <c r="F18" s="9" t="s">
        <v>35</v>
      </c>
    </row>
    <row r="19" spans="1:6" ht="14.25">
      <c r="A19" s="3">
        <f t="shared" si="0"/>
        <v>16</v>
      </c>
      <c r="B19" s="7" t="s">
        <v>47</v>
      </c>
      <c r="C19" s="3" t="s">
        <v>37</v>
      </c>
      <c r="D19" s="3">
        <v>3.7</v>
      </c>
      <c r="E19" s="3">
        <v>3.9</v>
      </c>
      <c r="F19" s="9" t="s">
        <v>35</v>
      </c>
    </row>
    <row r="20" spans="1:6" ht="31.5">
      <c r="A20" s="3">
        <f t="shared" si="0"/>
        <v>17</v>
      </c>
      <c r="B20" s="7" t="s">
        <v>48</v>
      </c>
      <c r="C20" s="3" t="s">
        <v>28</v>
      </c>
      <c r="D20" s="3">
        <v>3.7</v>
      </c>
      <c r="E20" s="3">
        <v>3.9</v>
      </c>
      <c r="F20" s="9" t="s">
        <v>59</v>
      </c>
    </row>
    <row r="21" spans="1:6" ht="31.5">
      <c r="A21" s="3">
        <f t="shared" si="0"/>
        <v>18</v>
      </c>
      <c r="B21" s="7" t="s">
        <v>49</v>
      </c>
      <c r="C21" s="3" t="s">
        <v>32</v>
      </c>
      <c r="D21" s="3">
        <v>3.7</v>
      </c>
      <c r="E21" s="3">
        <v>3.9</v>
      </c>
      <c r="F21" s="9" t="s">
        <v>59</v>
      </c>
    </row>
    <row r="22" spans="1:6" ht="31.5">
      <c r="A22" s="3">
        <f>A21+1</f>
        <v>19</v>
      </c>
      <c r="B22" s="7" t="s">
        <v>50</v>
      </c>
      <c r="C22" s="3" t="s">
        <v>33</v>
      </c>
      <c r="D22" s="3">
        <v>3.7</v>
      </c>
      <c r="E22" s="3">
        <v>3.9</v>
      </c>
      <c r="F22" s="9" t="s">
        <v>58</v>
      </c>
    </row>
    <row r="23" spans="1:6" ht="31.5">
      <c r="A23" s="3">
        <f t="shared" si="0"/>
        <v>20</v>
      </c>
      <c r="B23" s="7" t="s">
        <v>51</v>
      </c>
      <c r="C23" s="3" t="s">
        <v>34</v>
      </c>
      <c r="D23" s="3">
        <v>3.7</v>
      </c>
      <c r="E23" s="3">
        <v>3.9</v>
      </c>
      <c r="F23" s="9" t="s">
        <v>58</v>
      </c>
    </row>
    <row r="24" spans="1:6" ht="31.5">
      <c r="A24" s="3">
        <f t="shared" si="0"/>
        <v>21</v>
      </c>
      <c r="B24" s="7" t="s">
        <v>52</v>
      </c>
      <c r="C24" s="3" t="s">
        <v>36</v>
      </c>
      <c r="D24" s="3">
        <v>3.7</v>
      </c>
      <c r="E24" s="3">
        <v>3.9</v>
      </c>
      <c r="F24" s="9" t="s">
        <v>58</v>
      </c>
    </row>
    <row r="25" spans="1:6" ht="31.5">
      <c r="A25" s="3">
        <f t="shared" si="0"/>
        <v>22</v>
      </c>
      <c r="B25" s="7" t="s">
        <v>53</v>
      </c>
      <c r="C25" s="3" t="s">
        <v>37</v>
      </c>
      <c r="D25" s="3">
        <v>3.7</v>
      </c>
      <c r="E25" s="3">
        <v>3.9</v>
      </c>
      <c r="F25" s="9" t="s">
        <v>58</v>
      </c>
    </row>
    <row r="26" spans="1:6" ht="14.25">
      <c r="A26" s="3">
        <f t="shared" si="0"/>
        <v>23</v>
      </c>
      <c r="B26" s="7" t="s">
        <v>68</v>
      </c>
      <c r="C26" s="3" t="s">
        <v>71</v>
      </c>
      <c r="D26" s="3">
        <v>4.45</v>
      </c>
      <c r="E26" s="3">
        <v>4.7</v>
      </c>
      <c r="F26" s="9" t="s">
        <v>72</v>
      </c>
    </row>
    <row r="27" spans="1:6" ht="14.25">
      <c r="A27" s="3">
        <f t="shared" si="0"/>
        <v>24</v>
      </c>
      <c r="B27" s="7" t="s">
        <v>69</v>
      </c>
      <c r="C27" s="3" t="s">
        <v>71</v>
      </c>
      <c r="D27" s="3">
        <v>3.7</v>
      </c>
      <c r="E27" s="3">
        <v>3.9</v>
      </c>
      <c r="F27" s="9" t="s">
        <v>72</v>
      </c>
    </row>
    <row r="28" spans="1:6" ht="14.25">
      <c r="A28" s="3">
        <f t="shared" si="0"/>
        <v>25</v>
      </c>
      <c r="B28" s="7" t="s">
        <v>70</v>
      </c>
      <c r="C28" s="3" t="s">
        <v>32</v>
      </c>
      <c r="D28" s="3">
        <v>3.7</v>
      </c>
      <c r="E28" s="3">
        <v>3.9</v>
      </c>
      <c r="F28" s="9" t="s">
        <v>73</v>
      </c>
    </row>
    <row r="29" spans="1:6" ht="14.25">
      <c r="A29" s="3">
        <f t="shared" si="0"/>
        <v>26</v>
      </c>
      <c r="B29" s="7" t="s">
        <v>66</v>
      </c>
      <c r="C29" s="3" t="s">
        <v>33</v>
      </c>
      <c r="D29" s="3">
        <v>3.7</v>
      </c>
      <c r="E29" s="3">
        <v>3.9</v>
      </c>
      <c r="F29" s="9" t="s">
        <v>73</v>
      </c>
    </row>
    <row r="30" spans="1:6" ht="14.25">
      <c r="A30" s="3">
        <f t="shared" si="0"/>
        <v>27</v>
      </c>
      <c r="B30" s="7" t="s">
        <v>67</v>
      </c>
      <c r="C30" s="3" t="s">
        <v>34</v>
      </c>
      <c r="D30" s="3">
        <v>3.7</v>
      </c>
      <c r="E30" s="3">
        <v>3.9</v>
      </c>
      <c r="F30" s="9" t="s">
        <v>73</v>
      </c>
    </row>
    <row r="31" spans="1:6" ht="14.25">
      <c r="A31" s="40" t="s">
        <v>415</v>
      </c>
      <c r="B31" s="41"/>
      <c r="C31" s="41"/>
      <c r="D31" s="41"/>
      <c r="E31" s="41"/>
      <c r="F31" s="40"/>
    </row>
    <row r="32" spans="1:6" ht="27.75" customHeight="1">
      <c r="A32" s="141" t="s">
        <v>414</v>
      </c>
      <c r="B32" s="141"/>
      <c r="C32" s="141"/>
      <c r="D32" s="141"/>
      <c r="E32" s="141"/>
      <c r="F32" s="141"/>
    </row>
    <row r="33" spans="1:6" ht="14.25">
      <c r="A33" s="43" t="s">
        <v>416</v>
      </c>
      <c r="B33" s="44"/>
      <c r="C33" s="44"/>
      <c r="D33" s="44"/>
      <c r="E33" s="42"/>
      <c r="F33" s="45"/>
    </row>
    <row r="34" spans="1:6" ht="20.25">
      <c r="A34" s="17" t="s">
        <v>603</v>
      </c>
      <c r="B34" s="17"/>
      <c r="C34" s="17"/>
      <c r="D34" s="17"/>
      <c r="E34" s="6"/>
      <c r="F34" s="6"/>
    </row>
    <row r="35" spans="1:6" ht="29.25" customHeight="1">
      <c r="A35" s="17" t="s">
        <v>602</v>
      </c>
      <c r="B35" s="17"/>
      <c r="C35" s="17"/>
      <c r="D35" s="17"/>
      <c r="E35" s="6"/>
      <c r="F35" s="6"/>
    </row>
  </sheetData>
  <mergeCells count="3">
    <mergeCell ref="A2:C2"/>
    <mergeCell ref="A1:F1"/>
    <mergeCell ref="A32:F3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7">
      <selection activeCell="A15" sqref="A15:IV16"/>
    </sheetView>
  </sheetViews>
  <sheetFormatPr defaultColWidth="9.00390625" defaultRowHeight="14.25"/>
  <cols>
    <col min="1" max="1" width="5.50390625" style="0" customWidth="1"/>
    <col min="2" max="2" width="27.75390625" style="0" customWidth="1"/>
    <col min="3" max="3" width="6.25390625" style="0" customWidth="1"/>
    <col min="4" max="4" width="10.75390625" style="0" customWidth="1"/>
    <col min="5" max="5" width="62.50390625" style="0" customWidth="1"/>
  </cols>
  <sheetData>
    <row r="1" spans="1:5" ht="53.25" customHeight="1">
      <c r="A1" s="140" t="s">
        <v>601</v>
      </c>
      <c r="B1" s="140"/>
      <c r="C1" s="140"/>
      <c r="D1" s="140"/>
      <c r="E1" s="140"/>
    </row>
    <row r="2" s="6" customFormat="1" ht="27" customHeight="1">
      <c r="A2" s="47" t="s">
        <v>417</v>
      </c>
    </row>
    <row r="3" spans="1:5" ht="58.5" customHeight="1">
      <c r="A3" s="20" t="s">
        <v>0</v>
      </c>
      <c r="B3" s="21" t="s">
        <v>54</v>
      </c>
      <c r="C3" s="22" t="s">
        <v>2</v>
      </c>
      <c r="D3" s="23" t="s">
        <v>320</v>
      </c>
      <c r="E3" s="22" t="s">
        <v>55</v>
      </c>
    </row>
    <row r="4" spans="1:5" ht="35.25" customHeight="1">
      <c r="A4" s="25">
        <v>1</v>
      </c>
      <c r="B4" s="36" t="s">
        <v>398</v>
      </c>
      <c r="C4" s="32" t="s">
        <v>401</v>
      </c>
      <c r="D4" s="32">
        <v>7</v>
      </c>
      <c r="E4" s="33" t="s">
        <v>402</v>
      </c>
    </row>
    <row r="5" spans="1:5" ht="33.75">
      <c r="A5" s="25">
        <v>2</v>
      </c>
      <c r="B5" s="36" t="s">
        <v>399</v>
      </c>
      <c r="C5" s="32" t="s">
        <v>403</v>
      </c>
      <c r="D5" s="32">
        <v>6</v>
      </c>
      <c r="E5" s="33" t="s">
        <v>402</v>
      </c>
    </row>
    <row r="6" spans="1:5" ht="33.75">
      <c r="A6" s="25">
        <v>3</v>
      </c>
      <c r="B6" s="36" t="s">
        <v>398</v>
      </c>
      <c r="C6" s="32" t="s">
        <v>404</v>
      </c>
      <c r="D6" s="32">
        <v>6</v>
      </c>
      <c r="E6" s="33" t="s">
        <v>400</v>
      </c>
    </row>
    <row r="7" spans="1:5" ht="33.75">
      <c r="A7" s="25">
        <v>4</v>
      </c>
      <c r="B7" s="36" t="s">
        <v>398</v>
      </c>
      <c r="C7" s="32" t="s">
        <v>405</v>
      </c>
      <c r="D7" s="32">
        <v>6</v>
      </c>
      <c r="E7" s="33" t="s">
        <v>400</v>
      </c>
    </row>
    <row r="8" spans="1:5" ht="38.25" customHeight="1">
      <c r="A8" s="25">
        <v>5</v>
      </c>
      <c r="B8" s="34" t="s">
        <v>395</v>
      </c>
      <c r="C8" s="32" t="s">
        <v>401</v>
      </c>
      <c r="D8" s="32">
        <v>7.5</v>
      </c>
      <c r="E8" s="35" t="s">
        <v>406</v>
      </c>
    </row>
    <row r="9" spans="1:5" ht="34.5" customHeight="1">
      <c r="A9" s="25">
        <v>6</v>
      </c>
      <c r="B9" s="34" t="s">
        <v>396</v>
      </c>
      <c r="C9" s="32" t="s">
        <v>403</v>
      </c>
      <c r="D9" s="32">
        <v>7</v>
      </c>
      <c r="E9" s="35" t="s">
        <v>406</v>
      </c>
    </row>
    <row r="10" spans="1:5" ht="34.5" customHeight="1">
      <c r="A10" s="25">
        <v>7</v>
      </c>
      <c r="B10" s="34" t="s">
        <v>395</v>
      </c>
      <c r="C10" s="32" t="s">
        <v>404</v>
      </c>
      <c r="D10" s="32">
        <v>7</v>
      </c>
      <c r="E10" s="35" t="s">
        <v>397</v>
      </c>
    </row>
    <row r="11" spans="1:5" ht="33" customHeight="1">
      <c r="A11" s="25">
        <v>8</v>
      </c>
      <c r="B11" s="34" t="s">
        <v>395</v>
      </c>
      <c r="C11" s="32" t="s">
        <v>405</v>
      </c>
      <c r="D11" s="32">
        <v>7</v>
      </c>
      <c r="E11" s="35" t="s">
        <v>397</v>
      </c>
    </row>
    <row r="12" spans="1:5" ht="14.25">
      <c r="A12" s="40" t="s">
        <v>415</v>
      </c>
      <c r="B12" s="48"/>
      <c r="C12" s="48"/>
      <c r="D12" s="48"/>
      <c r="E12" s="48"/>
    </row>
    <row r="13" spans="1:5" ht="21" customHeight="1">
      <c r="A13" s="145" t="s">
        <v>414</v>
      </c>
      <c r="B13" s="145"/>
      <c r="C13" s="145"/>
      <c r="D13" s="145"/>
      <c r="E13" s="145"/>
    </row>
    <row r="14" spans="1:5" ht="14.25">
      <c r="A14" s="43" t="s">
        <v>416</v>
      </c>
      <c r="B14" s="43"/>
      <c r="C14" s="43"/>
      <c r="D14" s="43"/>
      <c r="E14" s="43"/>
    </row>
    <row r="15" spans="1:5" ht="20.25">
      <c r="A15" s="17" t="s">
        <v>603</v>
      </c>
      <c r="B15" s="17"/>
      <c r="C15" s="17"/>
      <c r="D15" s="17"/>
      <c r="E15" s="6"/>
    </row>
    <row r="16" spans="1:5" ht="29.25" customHeight="1">
      <c r="A16" s="17" t="s">
        <v>602</v>
      </c>
      <c r="B16" s="17"/>
      <c r="C16" s="17"/>
      <c r="D16" s="17"/>
      <c r="E16" s="6"/>
    </row>
    <row r="17" spans="1:4" ht="14.25">
      <c r="A17" s="1"/>
      <c r="C17" s="1"/>
      <c r="D17" s="1"/>
    </row>
  </sheetData>
  <mergeCells count="2">
    <mergeCell ref="A1:E1"/>
    <mergeCell ref="A13:E1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5"/>
  <sheetViews>
    <sheetView workbookViewId="0" topLeftCell="A118">
      <selection activeCell="E10" sqref="E10"/>
    </sheetView>
  </sheetViews>
  <sheetFormatPr defaultColWidth="9.00390625" defaultRowHeight="14.25"/>
  <cols>
    <col min="1" max="1" width="16.125" style="1" customWidth="1"/>
    <col min="2" max="2" width="7.375" style="1" customWidth="1"/>
    <col min="3" max="3" width="45.50390625" style="1" customWidth="1"/>
    <col min="5" max="6" width="10.625" style="0" customWidth="1"/>
  </cols>
  <sheetData>
    <row r="1" spans="1:6" ht="53.25" customHeight="1">
      <c r="A1" s="140" t="s">
        <v>413</v>
      </c>
      <c r="B1" s="140"/>
      <c r="C1" s="140"/>
      <c r="D1" s="140"/>
      <c r="E1" s="140"/>
      <c r="F1" s="140"/>
    </row>
    <row r="2" spans="1:6" ht="39.75" customHeight="1">
      <c r="A2" s="62" t="s">
        <v>269</v>
      </c>
      <c r="B2" s="63" t="s">
        <v>270</v>
      </c>
      <c r="C2" s="18" t="s">
        <v>317</v>
      </c>
      <c r="D2" s="19" t="s">
        <v>318</v>
      </c>
      <c r="E2" s="18" t="s">
        <v>315</v>
      </c>
      <c r="F2" s="19" t="s">
        <v>316</v>
      </c>
    </row>
    <row r="3" spans="1:3" ht="14.25">
      <c r="A3" t="s">
        <v>537</v>
      </c>
      <c r="B3"/>
      <c r="C3"/>
    </row>
    <row r="4" spans="1:5" ht="14.25">
      <c r="A4" s="10" t="s">
        <v>538</v>
      </c>
      <c r="B4" s="1" t="s">
        <v>599</v>
      </c>
      <c r="C4" s="10" t="s">
        <v>540</v>
      </c>
      <c r="D4" s="10" t="s">
        <v>539</v>
      </c>
      <c r="E4" s="10"/>
    </row>
    <row r="5" spans="1:5" ht="14.25">
      <c r="A5" s="10" t="s">
        <v>541</v>
      </c>
      <c r="B5" s="1" t="s">
        <v>599</v>
      </c>
      <c r="C5" s="54" t="s">
        <v>543</v>
      </c>
      <c r="D5" s="10" t="s">
        <v>542</v>
      </c>
      <c r="E5" s="55">
        <v>12</v>
      </c>
    </row>
    <row r="6" spans="1:5" ht="14.25">
      <c r="A6" s="10" t="s">
        <v>544</v>
      </c>
      <c r="B6" s="1" t="s">
        <v>599</v>
      </c>
      <c r="C6" s="54" t="s">
        <v>545</v>
      </c>
      <c r="D6" s="10" t="s">
        <v>238</v>
      </c>
      <c r="E6" s="55">
        <v>12</v>
      </c>
    </row>
    <row r="7" spans="1:5" ht="14.25">
      <c r="A7" s="10" t="s">
        <v>546</v>
      </c>
      <c r="B7" s="1" t="s">
        <v>599</v>
      </c>
      <c r="C7" s="54" t="s">
        <v>547</v>
      </c>
      <c r="D7" s="10" t="s">
        <v>238</v>
      </c>
      <c r="E7" s="55">
        <v>12</v>
      </c>
    </row>
    <row r="8" spans="1:5" ht="14.25">
      <c r="A8" t="s">
        <v>548</v>
      </c>
      <c r="B8" s="1" t="s">
        <v>599</v>
      </c>
      <c r="C8"/>
      <c r="E8" s="56"/>
    </row>
    <row r="9" spans="1:5" ht="14.25">
      <c r="A9" s="10" t="s">
        <v>538</v>
      </c>
      <c r="B9" s="1" t="s">
        <v>599</v>
      </c>
      <c r="C9" s="54" t="s">
        <v>540</v>
      </c>
      <c r="D9" s="10" t="s">
        <v>539</v>
      </c>
      <c r="E9" s="10"/>
    </row>
    <row r="10" spans="1:5" ht="14.25">
      <c r="A10" s="146" t="s">
        <v>549</v>
      </c>
      <c r="B10" s="1" t="s">
        <v>599</v>
      </c>
      <c r="C10" s="148" t="s">
        <v>550</v>
      </c>
      <c r="D10" s="10" t="s">
        <v>238</v>
      </c>
      <c r="E10" s="55">
        <v>8</v>
      </c>
    </row>
    <row r="11" spans="1:5" ht="14.25">
      <c r="A11" s="147"/>
      <c r="B11" s="1" t="s">
        <v>599</v>
      </c>
      <c r="C11" s="149"/>
      <c r="D11" s="10" t="s">
        <v>551</v>
      </c>
      <c r="E11" s="55">
        <v>9</v>
      </c>
    </row>
    <row r="12" spans="1:5" ht="14.25">
      <c r="A12" s="146" t="s">
        <v>552</v>
      </c>
      <c r="B12" s="1" t="s">
        <v>599</v>
      </c>
      <c r="C12" s="148" t="s">
        <v>422</v>
      </c>
      <c r="D12" s="10" t="s">
        <v>238</v>
      </c>
      <c r="E12" s="55">
        <v>8</v>
      </c>
    </row>
    <row r="13" spans="1:5" ht="14.25">
      <c r="A13" s="147"/>
      <c r="B13" s="1" t="s">
        <v>599</v>
      </c>
      <c r="C13" s="149"/>
      <c r="D13" s="10" t="s">
        <v>553</v>
      </c>
      <c r="E13" s="55">
        <v>9</v>
      </c>
    </row>
    <row r="14" spans="1:5" ht="14.25">
      <c r="A14" s="10" t="s">
        <v>554</v>
      </c>
      <c r="B14" s="1" t="s">
        <v>599</v>
      </c>
      <c r="C14" s="54" t="s">
        <v>555</v>
      </c>
      <c r="D14" s="10" t="s">
        <v>551</v>
      </c>
      <c r="E14" s="55">
        <v>10.5</v>
      </c>
    </row>
    <row r="15" spans="1:5" ht="14.25">
      <c r="A15" s="10" t="s">
        <v>556</v>
      </c>
      <c r="B15" s="1" t="s">
        <v>599</v>
      </c>
      <c r="C15" s="54" t="s">
        <v>431</v>
      </c>
      <c r="D15" s="10" t="s">
        <v>557</v>
      </c>
      <c r="E15" s="55">
        <v>17</v>
      </c>
    </row>
    <row r="16" spans="1:5" ht="14.25">
      <c r="A16" s="10" t="s">
        <v>558</v>
      </c>
      <c r="B16" s="1" t="s">
        <v>599</v>
      </c>
      <c r="C16" s="54" t="s">
        <v>559</v>
      </c>
      <c r="D16" s="10" t="s">
        <v>557</v>
      </c>
      <c r="E16" s="55">
        <v>17</v>
      </c>
    </row>
    <row r="17" spans="1:5" ht="14.25">
      <c r="A17" s="10" t="s">
        <v>560</v>
      </c>
      <c r="B17" s="1" t="s">
        <v>599</v>
      </c>
      <c r="C17" s="54" t="s">
        <v>561</v>
      </c>
      <c r="D17" s="10" t="s">
        <v>557</v>
      </c>
      <c r="E17" s="55">
        <v>17</v>
      </c>
    </row>
    <row r="18" spans="1:5" ht="14.25">
      <c r="A18" s="10" t="s">
        <v>562</v>
      </c>
      <c r="B18" s="1" t="s">
        <v>599</v>
      </c>
      <c r="C18" s="54" t="s">
        <v>563</v>
      </c>
      <c r="D18" s="10" t="s">
        <v>557</v>
      </c>
      <c r="E18" s="55">
        <v>17</v>
      </c>
    </row>
    <row r="19" spans="1:5" ht="14.25">
      <c r="A19" s="146" t="s">
        <v>564</v>
      </c>
      <c r="B19" s="1" t="s">
        <v>599</v>
      </c>
      <c r="C19" s="148" t="s">
        <v>565</v>
      </c>
      <c r="D19" s="10" t="s">
        <v>238</v>
      </c>
      <c r="E19" s="55">
        <v>8</v>
      </c>
    </row>
    <row r="20" spans="1:5" ht="14.25">
      <c r="A20" s="147"/>
      <c r="B20" s="1" t="s">
        <v>599</v>
      </c>
      <c r="C20" s="149"/>
      <c r="D20" s="10" t="s">
        <v>551</v>
      </c>
      <c r="E20" s="55">
        <v>9</v>
      </c>
    </row>
    <row r="21" spans="1:5" ht="14.25">
      <c r="A21" s="58" t="s">
        <v>566</v>
      </c>
      <c r="B21" s="1" t="s">
        <v>599</v>
      </c>
      <c r="C21" s="57" t="s">
        <v>567</v>
      </c>
      <c r="D21" s="10" t="s">
        <v>551</v>
      </c>
      <c r="E21" s="55">
        <v>11</v>
      </c>
    </row>
    <row r="22" spans="1:5" ht="14.25">
      <c r="A22" s="10" t="s">
        <v>568</v>
      </c>
      <c r="B22" s="1" t="s">
        <v>599</v>
      </c>
      <c r="C22" s="54" t="s">
        <v>454</v>
      </c>
      <c r="D22" s="10" t="s">
        <v>551</v>
      </c>
      <c r="E22" s="55">
        <v>11</v>
      </c>
    </row>
    <row r="23" spans="1:5" ht="14.25">
      <c r="A23" s="10" t="s">
        <v>569</v>
      </c>
      <c r="B23" s="1" t="s">
        <v>599</v>
      </c>
      <c r="C23" s="54" t="s">
        <v>570</v>
      </c>
      <c r="D23" s="10" t="s">
        <v>238</v>
      </c>
      <c r="E23" s="55">
        <v>9.5</v>
      </c>
    </row>
    <row r="24" spans="1:5" ht="14.25">
      <c r="A24" s="10" t="s">
        <v>571</v>
      </c>
      <c r="B24" s="1" t="s">
        <v>599</v>
      </c>
      <c r="C24" s="54" t="s">
        <v>449</v>
      </c>
      <c r="D24" s="10" t="s">
        <v>237</v>
      </c>
      <c r="E24" s="55">
        <v>11</v>
      </c>
    </row>
    <row r="25" spans="1:5" ht="14.25">
      <c r="A25" t="s">
        <v>572</v>
      </c>
      <c r="B25" s="1" t="s">
        <v>599</v>
      </c>
      <c r="C25"/>
      <c r="E25" s="56"/>
    </row>
    <row r="26" spans="1:5" ht="14.25">
      <c r="A26" s="10" t="s">
        <v>538</v>
      </c>
      <c r="B26" s="1" t="s">
        <v>599</v>
      </c>
      <c r="C26" s="54" t="s">
        <v>540</v>
      </c>
      <c r="D26" s="10" t="s">
        <v>539</v>
      </c>
      <c r="E26" s="10"/>
    </row>
    <row r="27" spans="1:5" ht="14.25">
      <c r="A27" s="10" t="s">
        <v>573</v>
      </c>
      <c r="B27" s="1" t="s">
        <v>599</v>
      </c>
      <c r="C27" s="54" t="s">
        <v>574</v>
      </c>
      <c r="D27" s="10" t="s">
        <v>238</v>
      </c>
      <c r="E27" s="55">
        <v>10.5</v>
      </c>
    </row>
    <row r="28" spans="1:5" ht="14.25">
      <c r="A28" s="10" t="s">
        <v>575</v>
      </c>
      <c r="B28" s="1" t="s">
        <v>599</v>
      </c>
      <c r="C28" s="54" t="s">
        <v>576</v>
      </c>
      <c r="D28" s="10" t="s">
        <v>238</v>
      </c>
      <c r="E28" s="55">
        <v>10.5</v>
      </c>
    </row>
    <row r="29" spans="1:5" ht="14.25">
      <c r="A29" s="10" t="s">
        <v>577</v>
      </c>
      <c r="B29" s="1" t="s">
        <v>599</v>
      </c>
      <c r="C29" s="54" t="s">
        <v>578</v>
      </c>
      <c r="D29" s="10" t="s">
        <v>238</v>
      </c>
      <c r="E29" s="55">
        <v>10.5</v>
      </c>
    </row>
    <row r="30" spans="1:5" ht="14.25">
      <c r="A30" t="s">
        <v>579</v>
      </c>
      <c r="B30" s="1" t="s">
        <v>599</v>
      </c>
      <c r="C30"/>
      <c r="E30" s="56"/>
    </row>
    <row r="31" spans="1:5" ht="14.25">
      <c r="A31" s="2" t="s">
        <v>538</v>
      </c>
      <c r="B31" s="1" t="s">
        <v>599</v>
      </c>
      <c r="C31" s="59" t="s">
        <v>540</v>
      </c>
      <c r="D31" s="2" t="s">
        <v>539</v>
      </c>
      <c r="E31" s="60"/>
    </row>
    <row r="32" spans="1:5" ht="14.25">
      <c r="A32" s="10" t="s">
        <v>580</v>
      </c>
      <c r="B32" s="1" t="s">
        <v>599</v>
      </c>
      <c r="C32" s="54" t="s">
        <v>581</v>
      </c>
      <c r="D32" s="10" t="s">
        <v>238</v>
      </c>
      <c r="E32" s="55">
        <v>10</v>
      </c>
    </row>
    <row r="33" spans="1:5" ht="14.25">
      <c r="A33" s="10" t="s">
        <v>582</v>
      </c>
      <c r="B33" s="1" t="s">
        <v>599</v>
      </c>
      <c r="C33" s="54" t="s">
        <v>583</v>
      </c>
      <c r="D33" s="10" t="s">
        <v>238</v>
      </c>
      <c r="E33" s="55">
        <v>10</v>
      </c>
    </row>
    <row r="34" spans="1:5" ht="14.25">
      <c r="A34" s="10" t="s">
        <v>584</v>
      </c>
      <c r="B34" s="1" t="s">
        <v>599</v>
      </c>
      <c r="C34" s="54" t="s">
        <v>585</v>
      </c>
      <c r="D34" s="10" t="s">
        <v>238</v>
      </c>
      <c r="E34" s="55">
        <v>10</v>
      </c>
    </row>
    <row r="35" spans="1:5" ht="14.25">
      <c r="A35" t="s">
        <v>586</v>
      </c>
      <c r="B35" s="1" t="s">
        <v>599</v>
      </c>
      <c r="C35"/>
      <c r="E35" s="56"/>
    </row>
    <row r="36" spans="1:5" ht="14.25">
      <c r="A36" s="2" t="s">
        <v>538</v>
      </c>
      <c r="B36" s="1" t="s">
        <v>599</v>
      </c>
      <c r="C36" s="59" t="s">
        <v>540</v>
      </c>
      <c r="D36" s="2" t="s">
        <v>539</v>
      </c>
      <c r="E36" s="60"/>
    </row>
    <row r="37" spans="1:5" ht="14.25">
      <c r="A37" s="10" t="s">
        <v>587</v>
      </c>
      <c r="B37" s="1" t="s">
        <v>599</v>
      </c>
      <c r="C37" s="54" t="s">
        <v>588</v>
      </c>
      <c r="D37" s="10">
        <v>100</v>
      </c>
      <c r="E37" s="55">
        <v>10</v>
      </c>
    </row>
    <row r="38" spans="1:5" ht="14.25">
      <c r="A38" t="s">
        <v>589</v>
      </c>
      <c r="B38" s="1" t="s">
        <v>599</v>
      </c>
      <c r="C38"/>
      <c r="E38" s="56"/>
    </row>
    <row r="39" spans="1:5" ht="14.25">
      <c r="A39" s="2" t="s">
        <v>538</v>
      </c>
      <c r="B39" s="1" t="s">
        <v>599</v>
      </c>
      <c r="C39" s="59" t="s">
        <v>540</v>
      </c>
      <c r="D39" s="2" t="s">
        <v>539</v>
      </c>
      <c r="E39" s="60"/>
    </row>
    <row r="40" spans="1:5" ht="14.25">
      <c r="A40" s="10" t="s">
        <v>590</v>
      </c>
      <c r="B40" s="1" t="s">
        <v>599</v>
      </c>
      <c r="C40" s="54" t="s">
        <v>591</v>
      </c>
      <c r="D40" s="10" t="s">
        <v>238</v>
      </c>
      <c r="E40" s="55">
        <v>12.5</v>
      </c>
    </row>
    <row r="41" spans="1:5" ht="14.25">
      <c r="A41" t="s">
        <v>592</v>
      </c>
      <c r="C41"/>
      <c r="E41" s="56"/>
    </row>
    <row r="42" spans="1:5" ht="14.25">
      <c r="A42" s="2" t="s">
        <v>538</v>
      </c>
      <c r="B42" s="1" t="s">
        <v>599</v>
      </c>
      <c r="C42" s="59" t="s">
        <v>540</v>
      </c>
      <c r="D42" s="2" t="s">
        <v>539</v>
      </c>
      <c r="E42" s="60"/>
    </row>
    <row r="43" spans="1:5" ht="14.25">
      <c r="A43" s="10" t="s">
        <v>593</v>
      </c>
      <c r="B43" s="1" t="s">
        <v>599</v>
      </c>
      <c r="C43" s="54" t="s">
        <v>594</v>
      </c>
      <c r="D43" s="10" t="s">
        <v>238</v>
      </c>
      <c r="E43" s="55">
        <v>10</v>
      </c>
    </row>
    <row r="44" spans="1:5" ht="14.25">
      <c r="A44" t="s">
        <v>595</v>
      </c>
      <c r="B44" s="1" t="s">
        <v>599</v>
      </c>
      <c r="C44"/>
      <c r="E44" s="56"/>
    </row>
    <row r="45" spans="1:5" ht="14.25">
      <c r="A45" s="10" t="s">
        <v>538</v>
      </c>
      <c r="B45" s="1" t="s">
        <v>599</v>
      </c>
      <c r="C45" s="54" t="s">
        <v>540</v>
      </c>
      <c r="D45" s="10" t="s">
        <v>539</v>
      </c>
      <c r="E45" s="61"/>
    </row>
    <row r="46" spans="1:5" ht="14.25">
      <c r="A46" s="10" t="s">
        <v>596</v>
      </c>
      <c r="B46" s="1" t="s">
        <v>599</v>
      </c>
      <c r="C46" s="54">
        <v>1210</v>
      </c>
      <c r="D46" s="10" t="s">
        <v>238</v>
      </c>
      <c r="E46" s="55">
        <v>10.5</v>
      </c>
    </row>
    <row r="47" spans="1:5" ht="14.25">
      <c r="A47" s="10" t="s">
        <v>597</v>
      </c>
      <c r="B47" s="1" t="s">
        <v>599</v>
      </c>
      <c r="C47" s="54">
        <v>1710</v>
      </c>
      <c r="D47" s="10" t="s">
        <v>238</v>
      </c>
      <c r="E47" s="55">
        <v>10.5</v>
      </c>
    </row>
    <row r="48" spans="1:5" ht="14.25">
      <c r="A48" s="10" t="s">
        <v>598</v>
      </c>
      <c r="B48" s="1" t="s">
        <v>599</v>
      </c>
      <c r="C48" s="54">
        <v>5100</v>
      </c>
      <c r="D48" s="10" t="s">
        <v>238</v>
      </c>
      <c r="E48" s="55">
        <v>10.5</v>
      </c>
    </row>
    <row r="49" spans="1:5" ht="14.25">
      <c r="A49" s="64" t="s">
        <v>604</v>
      </c>
      <c r="C49" s="54"/>
      <c r="D49" s="10"/>
      <c r="E49" s="55"/>
    </row>
    <row r="50" spans="1:5" ht="14.25">
      <c r="A50" s="10" t="s">
        <v>538</v>
      </c>
      <c r="B50" s="1" t="s">
        <v>599</v>
      </c>
      <c r="C50" s="54" t="s">
        <v>540</v>
      </c>
      <c r="D50" s="10" t="s">
        <v>539</v>
      </c>
      <c r="E50" s="61"/>
    </row>
    <row r="51" spans="1:6" ht="14.25">
      <c r="A51" s="11" t="s">
        <v>271</v>
      </c>
      <c r="B51" s="12" t="s">
        <v>272</v>
      </c>
      <c r="C51" s="12" t="s">
        <v>273</v>
      </c>
      <c r="D51" s="12" t="s">
        <v>274</v>
      </c>
      <c r="E51" s="12">
        <v>50</v>
      </c>
      <c r="F51" s="12">
        <v>48</v>
      </c>
    </row>
    <row r="52" spans="1:6" ht="14.25">
      <c r="A52" s="11" t="s">
        <v>271</v>
      </c>
      <c r="B52" s="12" t="s">
        <v>275</v>
      </c>
      <c r="C52" s="12" t="s">
        <v>273</v>
      </c>
      <c r="D52" s="12" t="s">
        <v>274</v>
      </c>
      <c r="E52" s="12">
        <v>50</v>
      </c>
      <c r="F52" s="12">
        <v>48</v>
      </c>
    </row>
    <row r="53" spans="1:6" ht="14.25">
      <c r="A53" s="11" t="s">
        <v>271</v>
      </c>
      <c r="B53" s="12" t="s">
        <v>276</v>
      </c>
      <c r="C53" s="12" t="s">
        <v>277</v>
      </c>
      <c r="D53" s="12" t="s">
        <v>274</v>
      </c>
      <c r="E53" s="12">
        <v>50</v>
      </c>
      <c r="F53" s="12">
        <v>48</v>
      </c>
    </row>
    <row r="54" spans="1:6" ht="14.25">
      <c r="A54" s="11" t="s">
        <v>271</v>
      </c>
      <c r="B54" s="12" t="s">
        <v>278</v>
      </c>
      <c r="C54" s="12" t="s">
        <v>277</v>
      </c>
      <c r="D54" s="12" t="s">
        <v>274</v>
      </c>
      <c r="E54" s="12">
        <v>50</v>
      </c>
      <c r="F54" s="12">
        <v>48</v>
      </c>
    </row>
    <row r="55" spans="1:6" ht="14.25">
      <c r="A55" s="11" t="s">
        <v>279</v>
      </c>
      <c r="B55" s="12" t="s">
        <v>272</v>
      </c>
      <c r="C55" s="12" t="s">
        <v>280</v>
      </c>
      <c r="D55" s="12" t="s">
        <v>274</v>
      </c>
      <c r="E55" s="12">
        <v>50</v>
      </c>
      <c r="F55" s="12">
        <v>48</v>
      </c>
    </row>
    <row r="56" spans="1:6" ht="14.25">
      <c r="A56" s="11" t="s">
        <v>279</v>
      </c>
      <c r="B56" s="12" t="s">
        <v>275</v>
      </c>
      <c r="C56" s="12" t="s">
        <v>280</v>
      </c>
      <c r="D56" s="12" t="s">
        <v>274</v>
      </c>
      <c r="E56" s="12">
        <v>51</v>
      </c>
      <c r="F56" s="12">
        <v>49</v>
      </c>
    </row>
    <row r="57" spans="1:6" ht="14.25">
      <c r="A57" s="11" t="s">
        <v>279</v>
      </c>
      <c r="B57" s="12" t="s">
        <v>276</v>
      </c>
      <c r="C57" s="12" t="s">
        <v>280</v>
      </c>
      <c r="D57" s="12" t="s">
        <v>274</v>
      </c>
      <c r="E57" s="12">
        <v>51</v>
      </c>
      <c r="F57" s="12">
        <v>49</v>
      </c>
    </row>
    <row r="58" spans="1:6" ht="14.25">
      <c r="A58" s="11" t="s">
        <v>279</v>
      </c>
      <c r="B58" s="12" t="s">
        <v>278</v>
      </c>
      <c r="C58" s="12" t="s">
        <v>280</v>
      </c>
      <c r="D58" s="12" t="s">
        <v>274</v>
      </c>
      <c r="E58" s="12">
        <v>51</v>
      </c>
      <c r="F58" s="12">
        <v>49</v>
      </c>
    </row>
    <row r="59" spans="1:6" ht="14.25">
      <c r="A59" s="11" t="s">
        <v>281</v>
      </c>
      <c r="B59" s="12" t="s">
        <v>272</v>
      </c>
      <c r="C59" s="12" t="s">
        <v>282</v>
      </c>
      <c r="D59" s="12" t="s">
        <v>238</v>
      </c>
      <c r="E59" s="12">
        <v>52</v>
      </c>
      <c r="F59" s="12">
        <v>50</v>
      </c>
    </row>
    <row r="60" spans="1:6" ht="14.25">
      <c r="A60" s="11" t="s">
        <v>281</v>
      </c>
      <c r="B60" s="12" t="s">
        <v>275</v>
      </c>
      <c r="C60" s="12" t="s">
        <v>282</v>
      </c>
      <c r="D60" s="12" t="s">
        <v>238</v>
      </c>
      <c r="E60" s="12">
        <v>52</v>
      </c>
      <c r="F60" s="12">
        <v>50</v>
      </c>
    </row>
    <row r="61" spans="1:6" ht="14.25">
      <c r="A61" s="11" t="s">
        <v>281</v>
      </c>
      <c r="B61" s="12" t="s">
        <v>276</v>
      </c>
      <c r="C61" s="12" t="s">
        <v>239</v>
      </c>
      <c r="D61" s="12" t="s">
        <v>238</v>
      </c>
      <c r="E61" s="12">
        <v>52</v>
      </c>
      <c r="F61" s="12">
        <v>50</v>
      </c>
    </row>
    <row r="62" spans="1:6" ht="14.25">
      <c r="A62" s="11" t="s">
        <v>281</v>
      </c>
      <c r="B62" s="12" t="s">
        <v>278</v>
      </c>
      <c r="C62" s="12" t="s">
        <v>282</v>
      </c>
      <c r="D62" s="12" t="s">
        <v>238</v>
      </c>
      <c r="E62" s="12">
        <v>52</v>
      </c>
      <c r="F62" s="12">
        <v>50</v>
      </c>
    </row>
    <row r="63" spans="1:6" ht="14.25">
      <c r="A63" s="11" t="s">
        <v>283</v>
      </c>
      <c r="B63" s="12" t="s">
        <v>272</v>
      </c>
      <c r="C63" s="12" t="s">
        <v>284</v>
      </c>
      <c r="D63" s="12" t="s">
        <v>238</v>
      </c>
      <c r="E63" s="12">
        <v>52</v>
      </c>
      <c r="F63" s="12">
        <v>50</v>
      </c>
    </row>
    <row r="64" spans="1:6" ht="14.25">
      <c r="A64" s="11" t="s">
        <v>283</v>
      </c>
      <c r="B64" s="12" t="s">
        <v>275</v>
      </c>
      <c r="C64" s="12" t="s">
        <v>284</v>
      </c>
      <c r="D64" s="12" t="s">
        <v>238</v>
      </c>
      <c r="E64" s="12">
        <v>52</v>
      </c>
      <c r="F64" s="12">
        <v>50</v>
      </c>
    </row>
    <row r="65" spans="1:6" ht="14.25">
      <c r="A65" s="11" t="s">
        <v>283</v>
      </c>
      <c r="B65" s="12" t="s">
        <v>276</v>
      </c>
      <c r="C65" s="12" t="s">
        <v>284</v>
      </c>
      <c r="D65" s="12" t="s">
        <v>238</v>
      </c>
      <c r="E65" s="12">
        <v>52</v>
      </c>
      <c r="F65" s="12">
        <v>50</v>
      </c>
    </row>
    <row r="66" spans="1:6" ht="14.25">
      <c r="A66" s="11" t="s">
        <v>283</v>
      </c>
      <c r="B66" s="12" t="s">
        <v>278</v>
      </c>
      <c r="C66" s="12" t="s">
        <v>284</v>
      </c>
      <c r="D66" s="12" t="s">
        <v>238</v>
      </c>
      <c r="E66" s="12">
        <v>52</v>
      </c>
      <c r="F66" s="12">
        <v>50</v>
      </c>
    </row>
    <row r="67" spans="1:6" ht="14.25">
      <c r="A67" s="11" t="s">
        <v>285</v>
      </c>
      <c r="B67" s="12" t="s">
        <v>272</v>
      </c>
      <c r="C67" s="12" t="s">
        <v>286</v>
      </c>
      <c r="D67" s="12" t="s">
        <v>274</v>
      </c>
      <c r="E67" s="12">
        <v>55</v>
      </c>
      <c r="F67" s="12">
        <v>53</v>
      </c>
    </row>
    <row r="68" spans="1:6" ht="14.25">
      <c r="A68" s="11" t="s">
        <v>285</v>
      </c>
      <c r="B68" s="12" t="s">
        <v>275</v>
      </c>
      <c r="C68" s="12" t="s">
        <v>286</v>
      </c>
      <c r="D68" s="12" t="s">
        <v>274</v>
      </c>
      <c r="E68" s="12">
        <v>55</v>
      </c>
      <c r="F68" s="12">
        <v>53</v>
      </c>
    </row>
    <row r="69" spans="1:6" ht="14.25">
      <c r="A69" s="11" t="s">
        <v>285</v>
      </c>
      <c r="B69" s="12" t="s">
        <v>276</v>
      </c>
      <c r="C69" s="12" t="s">
        <v>240</v>
      </c>
      <c r="D69" s="12" t="s">
        <v>274</v>
      </c>
      <c r="E69" s="12">
        <v>55</v>
      </c>
      <c r="F69" s="12">
        <v>53</v>
      </c>
    </row>
    <row r="70" spans="1:6" ht="14.25">
      <c r="A70" s="11" t="s">
        <v>285</v>
      </c>
      <c r="B70" s="12" t="s">
        <v>278</v>
      </c>
      <c r="C70" s="12" t="s">
        <v>240</v>
      </c>
      <c r="D70" s="12" t="s">
        <v>274</v>
      </c>
      <c r="E70" s="12">
        <v>55</v>
      </c>
      <c r="F70" s="12">
        <v>53</v>
      </c>
    </row>
    <row r="71" spans="1:6" ht="14.25">
      <c r="A71" s="11" t="s">
        <v>287</v>
      </c>
      <c r="B71" s="12" t="s">
        <v>272</v>
      </c>
      <c r="C71" s="12" t="s">
        <v>288</v>
      </c>
      <c r="D71" s="12" t="s">
        <v>274</v>
      </c>
      <c r="E71" s="12">
        <v>50</v>
      </c>
      <c r="F71" s="12">
        <v>48</v>
      </c>
    </row>
    <row r="72" spans="1:6" ht="14.25">
      <c r="A72" s="11" t="s">
        <v>287</v>
      </c>
      <c r="B72" s="12" t="s">
        <v>275</v>
      </c>
      <c r="C72" s="12" t="s">
        <v>288</v>
      </c>
      <c r="D72" s="12" t="s">
        <v>274</v>
      </c>
      <c r="E72" s="12">
        <v>55</v>
      </c>
      <c r="F72" s="12">
        <v>53</v>
      </c>
    </row>
    <row r="73" spans="1:6" ht="14.25">
      <c r="A73" s="11" t="s">
        <v>287</v>
      </c>
      <c r="B73" s="12" t="s">
        <v>276</v>
      </c>
      <c r="C73" s="12" t="s">
        <v>288</v>
      </c>
      <c r="D73" s="12" t="s">
        <v>274</v>
      </c>
      <c r="E73" s="12">
        <v>55</v>
      </c>
      <c r="F73" s="12">
        <v>53</v>
      </c>
    </row>
    <row r="74" spans="1:6" ht="14.25">
      <c r="A74" s="11" t="s">
        <v>287</v>
      </c>
      <c r="B74" s="12" t="s">
        <v>278</v>
      </c>
      <c r="C74" s="12" t="s">
        <v>288</v>
      </c>
      <c r="D74" s="12" t="s">
        <v>274</v>
      </c>
      <c r="E74" s="12">
        <v>55</v>
      </c>
      <c r="F74" s="12">
        <v>53</v>
      </c>
    </row>
    <row r="75" spans="1:6" ht="14.25">
      <c r="A75" s="11" t="s">
        <v>289</v>
      </c>
      <c r="B75" s="12" t="s">
        <v>272</v>
      </c>
      <c r="C75" s="12" t="s">
        <v>290</v>
      </c>
      <c r="D75" s="12" t="s">
        <v>274</v>
      </c>
      <c r="E75" s="12">
        <v>50</v>
      </c>
      <c r="F75" s="12">
        <v>48</v>
      </c>
    </row>
    <row r="76" spans="1:6" ht="14.25">
      <c r="A76" s="11" t="s">
        <v>289</v>
      </c>
      <c r="B76" s="12" t="s">
        <v>275</v>
      </c>
      <c r="C76" s="12" t="s">
        <v>290</v>
      </c>
      <c r="D76" s="12" t="s">
        <v>274</v>
      </c>
      <c r="E76" s="12">
        <v>50</v>
      </c>
      <c r="F76" s="12">
        <v>48</v>
      </c>
    </row>
    <row r="77" spans="1:6" ht="14.25">
      <c r="A77" s="11" t="s">
        <v>289</v>
      </c>
      <c r="B77" s="12" t="s">
        <v>276</v>
      </c>
      <c r="C77" s="12" t="s">
        <v>241</v>
      </c>
      <c r="D77" s="12" t="s">
        <v>274</v>
      </c>
      <c r="E77" s="12">
        <v>50</v>
      </c>
      <c r="F77" s="12">
        <v>48</v>
      </c>
    </row>
    <row r="78" spans="1:6" ht="14.25">
      <c r="A78" s="11" t="s">
        <v>289</v>
      </c>
      <c r="B78" s="12" t="s">
        <v>278</v>
      </c>
      <c r="C78" s="12" t="s">
        <v>241</v>
      </c>
      <c r="D78" s="12" t="s">
        <v>274</v>
      </c>
      <c r="E78" s="12">
        <v>50</v>
      </c>
      <c r="F78" s="12">
        <v>48</v>
      </c>
    </row>
    <row r="79" spans="1:6" ht="14.25">
      <c r="A79" s="11" t="s">
        <v>291</v>
      </c>
      <c r="B79" s="12" t="s">
        <v>272</v>
      </c>
      <c r="C79" s="12" t="s">
        <v>292</v>
      </c>
      <c r="D79" s="12" t="s">
        <v>274</v>
      </c>
      <c r="E79" s="12">
        <v>50</v>
      </c>
      <c r="F79" s="12">
        <v>48</v>
      </c>
    </row>
    <row r="80" spans="1:6" ht="14.25">
      <c r="A80" s="11" t="s">
        <v>291</v>
      </c>
      <c r="B80" s="12" t="s">
        <v>275</v>
      </c>
      <c r="C80" s="12" t="s">
        <v>292</v>
      </c>
      <c r="D80" s="12" t="s">
        <v>274</v>
      </c>
      <c r="E80" s="12">
        <v>50</v>
      </c>
      <c r="F80" s="12">
        <v>48</v>
      </c>
    </row>
    <row r="81" spans="1:6" ht="14.25">
      <c r="A81" s="11" t="s">
        <v>291</v>
      </c>
      <c r="B81" s="12" t="s">
        <v>276</v>
      </c>
      <c r="C81" s="12" t="s">
        <v>242</v>
      </c>
      <c r="D81" s="12" t="s">
        <v>274</v>
      </c>
      <c r="E81" s="12">
        <v>50</v>
      </c>
      <c r="F81" s="12">
        <v>48</v>
      </c>
    </row>
    <row r="82" spans="1:6" ht="14.25">
      <c r="A82" s="11" t="s">
        <v>291</v>
      </c>
      <c r="B82" s="12" t="s">
        <v>278</v>
      </c>
      <c r="C82" s="12" t="s">
        <v>242</v>
      </c>
      <c r="D82" s="12" t="s">
        <v>274</v>
      </c>
      <c r="E82" s="12">
        <v>50</v>
      </c>
      <c r="F82" s="12">
        <v>48</v>
      </c>
    </row>
    <row r="83" spans="1:6" ht="14.25">
      <c r="A83" s="11" t="s">
        <v>293</v>
      </c>
      <c r="B83" s="12" t="s">
        <v>272</v>
      </c>
      <c r="C83" s="12" t="s">
        <v>294</v>
      </c>
      <c r="D83" s="12" t="s">
        <v>295</v>
      </c>
      <c r="E83" s="12">
        <v>49</v>
      </c>
      <c r="F83" s="12">
        <v>47</v>
      </c>
    </row>
    <row r="84" spans="1:6" ht="14.25">
      <c r="A84" s="11" t="s">
        <v>293</v>
      </c>
      <c r="B84" s="12" t="s">
        <v>275</v>
      </c>
      <c r="C84" s="12" t="s">
        <v>294</v>
      </c>
      <c r="D84" s="12" t="s">
        <v>295</v>
      </c>
      <c r="E84" s="12">
        <v>49</v>
      </c>
      <c r="F84" s="12">
        <v>47</v>
      </c>
    </row>
    <row r="85" spans="1:6" ht="14.25">
      <c r="A85" s="11" t="s">
        <v>293</v>
      </c>
      <c r="B85" s="12" t="s">
        <v>276</v>
      </c>
      <c r="C85" s="12" t="s">
        <v>243</v>
      </c>
      <c r="D85" s="12" t="s">
        <v>295</v>
      </c>
      <c r="E85" s="12">
        <v>49</v>
      </c>
      <c r="F85" s="12">
        <v>47</v>
      </c>
    </row>
    <row r="86" spans="1:6" ht="14.25">
      <c r="A86" s="11" t="s">
        <v>293</v>
      </c>
      <c r="B86" s="12" t="s">
        <v>278</v>
      </c>
      <c r="C86" s="12" t="s">
        <v>243</v>
      </c>
      <c r="D86" s="12" t="s">
        <v>295</v>
      </c>
      <c r="E86" s="12">
        <v>49</v>
      </c>
      <c r="F86" s="12">
        <v>47</v>
      </c>
    </row>
    <row r="87" spans="1:6" ht="14.25">
      <c r="A87" s="11" t="s">
        <v>296</v>
      </c>
      <c r="B87" s="12" t="s">
        <v>272</v>
      </c>
      <c r="C87" s="12" t="s">
        <v>297</v>
      </c>
      <c r="D87" s="12" t="s">
        <v>274</v>
      </c>
      <c r="E87" s="12">
        <v>50</v>
      </c>
      <c r="F87" s="12">
        <v>48</v>
      </c>
    </row>
    <row r="88" spans="1:6" ht="14.25">
      <c r="A88" s="11" t="s">
        <v>296</v>
      </c>
      <c r="B88" s="12" t="s">
        <v>275</v>
      </c>
      <c r="C88" s="12" t="s">
        <v>297</v>
      </c>
      <c r="D88" s="12" t="s">
        <v>274</v>
      </c>
      <c r="E88" s="12">
        <v>50</v>
      </c>
      <c r="F88" s="12">
        <v>48</v>
      </c>
    </row>
    <row r="89" spans="1:6" ht="14.25">
      <c r="A89" s="11" t="s">
        <v>296</v>
      </c>
      <c r="B89" s="12" t="s">
        <v>276</v>
      </c>
      <c r="C89" s="12" t="s">
        <v>297</v>
      </c>
      <c r="D89" s="12" t="s">
        <v>274</v>
      </c>
      <c r="E89" s="12">
        <v>50</v>
      </c>
      <c r="F89" s="12">
        <v>48</v>
      </c>
    </row>
    <row r="90" spans="1:6" ht="14.25">
      <c r="A90" s="11" t="s">
        <v>296</v>
      </c>
      <c r="B90" s="12" t="s">
        <v>278</v>
      </c>
      <c r="C90" s="12" t="s">
        <v>297</v>
      </c>
      <c r="D90" s="12" t="s">
        <v>274</v>
      </c>
      <c r="E90" s="12">
        <v>50</v>
      </c>
      <c r="F90" s="12">
        <v>48</v>
      </c>
    </row>
    <row r="91" spans="1:6" ht="14.25">
      <c r="A91" s="11" t="s">
        <v>298</v>
      </c>
      <c r="B91" s="12" t="s">
        <v>272</v>
      </c>
      <c r="C91" s="12" t="s">
        <v>299</v>
      </c>
      <c r="D91" s="12" t="s">
        <v>274</v>
      </c>
      <c r="E91" s="12">
        <v>50</v>
      </c>
      <c r="F91" s="12">
        <v>48</v>
      </c>
    </row>
    <row r="92" spans="1:6" ht="14.25">
      <c r="A92" s="11" t="s">
        <v>298</v>
      </c>
      <c r="B92" s="12" t="s">
        <v>275</v>
      </c>
      <c r="C92" s="12" t="s">
        <v>299</v>
      </c>
      <c r="D92" s="12" t="s">
        <v>274</v>
      </c>
      <c r="E92" s="12">
        <v>50</v>
      </c>
      <c r="F92" s="12">
        <v>48</v>
      </c>
    </row>
    <row r="93" spans="1:6" ht="14.25">
      <c r="A93" s="11" t="s">
        <v>298</v>
      </c>
      <c r="B93" s="12" t="s">
        <v>276</v>
      </c>
      <c r="C93" s="12" t="s">
        <v>299</v>
      </c>
      <c r="D93" s="12" t="s">
        <v>274</v>
      </c>
      <c r="E93" s="12">
        <v>50</v>
      </c>
      <c r="F93" s="12">
        <v>48</v>
      </c>
    </row>
    <row r="94" spans="1:6" ht="14.25">
      <c r="A94" s="13" t="s">
        <v>298</v>
      </c>
      <c r="B94" s="14" t="s">
        <v>278</v>
      </c>
      <c r="C94" s="14" t="s">
        <v>299</v>
      </c>
      <c r="D94" s="14" t="s">
        <v>274</v>
      </c>
      <c r="E94" s="12">
        <v>50</v>
      </c>
      <c r="F94" s="12">
        <v>48</v>
      </c>
    </row>
    <row r="95" spans="1:6" ht="14.25">
      <c r="A95" s="12" t="s">
        <v>300</v>
      </c>
      <c r="B95" s="12" t="s">
        <v>272</v>
      </c>
      <c r="C95" s="12" t="s">
        <v>301</v>
      </c>
      <c r="D95" s="12" t="s">
        <v>238</v>
      </c>
      <c r="E95" s="12">
        <v>53</v>
      </c>
      <c r="F95" s="12">
        <v>51</v>
      </c>
    </row>
    <row r="96" spans="1:6" ht="14.25">
      <c r="A96" s="12" t="s">
        <v>302</v>
      </c>
      <c r="B96" s="12" t="s">
        <v>275</v>
      </c>
      <c r="C96" s="12" t="s">
        <v>244</v>
      </c>
      <c r="D96" s="14" t="s">
        <v>238</v>
      </c>
      <c r="E96" s="12">
        <v>53</v>
      </c>
      <c r="F96" s="12">
        <v>51</v>
      </c>
    </row>
    <row r="97" spans="1:6" ht="14.25">
      <c r="A97" s="12" t="s">
        <v>302</v>
      </c>
      <c r="B97" s="12" t="s">
        <v>276</v>
      </c>
      <c r="C97" s="12" t="s">
        <v>245</v>
      </c>
      <c r="D97" s="12" t="s">
        <v>238</v>
      </c>
      <c r="E97" s="12">
        <v>53</v>
      </c>
      <c r="F97" s="12">
        <v>51</v>
      </c>
    </row>
    <row r="98" spans="1:6" ht="14.25">
      <c r="A98" s="12" t="s">
        <v>302</v>
      </c>
      <c r="B98" s="12" t="s">
        <v>278</v>
      </c>
      <c r="C98" s="12" t="s">
        <v>246</v>
      </c>
      <c r="D98" s="14" t="s">
        <v>238</v>
      </c>
      <c r="E98" s="12">
        <v>53</v>
      </c>
      <c r="F98" s="12">
        <v>51</v>
      </c>
    </row>
    <row r="99" spans="1:6" ht="14.25">
      <c r="A99" s="12" t="s">
        <v>303</v>
      </c>
      <c r="B99" s="12" t="s">
        <v>272</v>
      </c>
      <c r="C99" s="12" t="s">
        <v>304</v>
      </c>
      <c r="D99" s="12" t="s">
        <v>238</v>
      </c>
      <c r="E99" s="12">
        <v>53</v>
      </c>
      <c r="F99" s="12">
        <v>51</v>
      </c>
    </row>
    <row r="100" spans="1:6" ht="14.25">
      <c r="A100" s="12" t="s">
        <v>303</v>
      </c>
      <c r="B100" s="12" t="s">
        <v>275</v>
      </c>
      <c r="C100" s="12" t="s">
        <v>304</v>
      </c>
      <c r="D100" s="14" t="s">
        <v>238</v>
      </c>
      <c r="E100" s="12">
        <v>53</v>
      </c>
      <c r="F100" s="12">
        <v>51</v>
      </c>
    </row>
    <row r="101" spans="1:6" ht="14.25">
      <c r="A101" s="12" t="s">
        <v>303</v>
      </c>
      <c r="B101" s="12" t="s">
        <v>276</v>
      </c>
      <c r="C101" s="12" t="s">
        <v>247</v>
      </c>
      <c r="D101" s="12" t="s">
        <v>238</v>
      </c>
      <c r="E101" s="12">
        <v>53</v>
      </c>
      <c r="F101" s="12">
        <v>51</v>
      </c>
    </row>
    <row r="102" spans="1:6" ht="14.25">
      <c r="A102" s="12" t="s">
        <v>303</v>
      </c>
      <c r="B102" s="12" t="s">
        <v>278</v>
      </c>
      <c r="C102" s="12" t="s">
        <v>247</v>
      </c>
      <c r="D102" s="14" t="s">
        <v>238</v>
      </c>
      <c r="E102" s="12">
        <v>53</v>
      </c>
      <c r="F102" s="12">
        <v>51</v>
      </c>
    </row>
    <row r="103" spans="1:6" ht="14.25">
      <c r="A103" s="12" t="s">
        <v>256</v>
      </c>
      <c r="B103" s="12" t="s">
        <v>272</v>
      </c>
      <c r="C103" s="12" t="s">
        <v>305</v>
      </c>
      <c r="D103" s="14" t="s">
        <v>238</v>
      </c>
      <c r="E103" s="12">
        <v>53</v>
      </c>
      <c r="F103" s="12">
        <v>51</v>
      </c>
    </row>
    <row r="104" spans="1:6" ht="14.25">
      <c r="A104" s="12" t="s">
        <v>257</v>
      </c>
      <c r="B104" s="12" t="s">
        <v>275</v>
      </c>
      <c r="C104" s="12" t="s">
        <v>305</v>
      </c>
      <c r="D104" s="12" t="s">
        <v>238</v>
      </c>
      <c r="E104" s="12">
        <v>53</v>
      </c>
      <c r="F104" s="12">
        <v>51</v>
      </c>
    </row>
    <row r="105" spans="1:6" ht="14.25">
      <c r="A105" s="12" t="s">
        <v>258</v>
      </c>
      <c r="B105" s="12" t="s">
        <v>276</v>
      </c>
      <c r="C105" s="12" t="s">
        <v>248</v>
      </c>
      <c r="D105" s="14" t="s">
        <v>274</v>
      </c>
      <c r="E105" s="12">
        <v>53</v>
      </c>
      <c r="F105" s="12">
        <v>51</v>
      </c>
    </row>
    <row r="106" spans="1:6" ht="14.25">
      <c r="A106" s="12" t="s">
        <v>259</v>
      </c>
      <c r="B106" s="12" t="s">
        <v>278</v>
      </c>
      <c r="C106" s="12" t="s">
        <v>248</v>
      </c>
      <c r="D106" s="14" t="s">
        <v>238</v>
      </c>
      <c r="E106" s="12">
        <v>53</v>
      </c>
      <c r="F106" s="12">
        <v>51</v>
      </c>
    </row>
    <row r="107" spans="1:6" ht="14.25">
      <c r="A107" s="12" t="s">
        <v>260</v>
      </c>
      <c r="B107" s="12" t="s">
        <v>272</v>
      </c>
      <c r="C107" s="12" t="s">
        <v>306</v>
      </c>
      <c r="D107" s="14" t="s">
        <v>238</v>
      </c>
      <c r="E107" s="12">
        <v>58</v>
      </c>
      <c r="F107" s="12">
        <v>56</v>
      </c>
    </row>
    <row r="108" spans="1:6" ht="14.25">
      <c r="A108" s="12" t="s">
        <v>261</v>
      </c>
      <c r="B108" s="12" t="s">
        <v>275</v>
      </c>
      <c r="C108" s="12" t="s">
        <v>249</v>
      </c>
      <c r="D108" s="12" t="s">
        <v>238</v>
      </c>
      <c r="E108" s="12">
        <v>58</v>
      </c>
      <c r="F108" s="12">
        <v>56</v>
      </c>
    </row>
    <row r="109" spans="1:6" ht="14.25">
      <c r="A109" s="12" t="s">
        <v>262</v>
      </c>
      <c r="B109" s="12" t="s">
        <v>276</v>
      </c>
      <c r="C109" s="12" t="s">
        <v>250</v>
      </c>
      <c r="D109" s="14" t="s">
        <v>238</v>
      </c>
      <c r="E109" s="12">
        <v>58</v>
      </c>
      <c r="F109" s="12">
        <v>56</v>
      </c>
    </row>
    <row r="110" spans="1:6" ht="14.25">
      <c r="A110" s="12" t="s">
        <v>263</v>
      </c>
      <c r="B110" s="12" t="s">
        <v>278</v>
      </c>
      <c r="C110" s="12" t="s">
        <v>251</v>
      </c>
      <c r="D110" s="14" t="s">
        <v>238</v>
      </c>
      <c r="E110" s="12">
        <v>58</v>
      </c>
      <c r="F110" s="12">
        <v>56</v>
      </c>
    </row>
    <row r="111" spans="1:6" ht="14.25">
      <c r="A111" s="12" t="s">
        <v>264</v>
      </c>
      <c r="B111" s="12" t="s">
        <v>272</v>
      </c>
      <c r="C111" s="12" t="s">
        <v>307</v>
      </c>
      <c r="D111" s="12" t="s">
        <v>238</v>
      </c>
      <c r="E111" s="12">
        <v>56</v>
      </c>
      <c r="F111" s="12">
        <v>54</v>
      </c>
    </row>
    <row r="112" spans="1:6" ht="14.25">
      <c r="A112" s="12" t="s">
        <v>264</v>
      </c>
      <c r="B112" s="12" t="s">
        <v>275</v>
      </c>
      <c r="C112" s="12" t="s">
        <v>252</v>
      </c>
      <c r="D112" s="14" t="s">
        <v>238</v>
      </c>
      <c r="E112" s="12">
        <v>56</v>
      </c>
      <c r="F112" s="12">
        <v>54</v>
      </c>
    </row>
    <row r="113" spans="1:6" ht="14.25">
      <c r="A113" s="12" t="s">
        <v>264</v>
      </c>
      <c r="B113" s="12" t="s">
        <v>276</v>
      </c>
      <c r="C113" s="12" t="s">
        <v>252</v>
      </c>
      <c r="D113" s="14" t="s">
        <v>238</v>
      </c>
      <c r="E113" s="12">
        <v>56</v>
      </c>
      <c r="F113" s="12">
        <v>54</v>
      </c>
    </row>
    <row r="114" spans="1:6" ht="14.25">
      <c r="A114" s="12" t="s">
        <v>264</v>
      </c>
      <c r="B114" s="12" t="s">
        <v>278</v>
      </c>
      <c r="C114" s="12" t="s">
        <v>252</v>
      </c>
      <c r="D114" s="12" t="s">
        <v>238</v>
      </c>
      <c r="E114" s="12">
        <v>56</v>
      </c>
      <c r="F114" s="12">
        <v>54</v>
      </c>
    </row>
    <row r="115" spans="1:6" ht="14.25">
      <c r="A115" s="12" t="s">
        <v>265</v>
      </c>
      <c r="B115" s="12" t="s">
        <v>272</v>
      </c>
      <c r="C115" s="12" t="s">
        <v>308</v>
      </c>
      <c r="D115" s="14" t="s">
        <v>238</v>
      </c>
      <c r="E115" s="12">
        <v>58</v>
      </c>
      <c r="F115" s="12">
        <v>56</v>
      </c>
    </row>
    <row r="116" spans="1:6" ht="14.25">
      <c r="A116" s="12" t="s">
        <v>265</v>
      </c>
      <c r="B116" s="12" t="s">
        <v>275</v>
      </c>
      <c r="C116" s="12" t="s">
        <v>308</v>
      </c>
      <c r="D116" s="14" t="s">
        <v>238</v>
      </c>
      <c r="E116" s="12">
        <v>60</v>
      </c>
      <c r="F116" s="12">
        <v>58</v>
      </c>
    </row>
    <row r="117" spans="1:6" ht="14.25">
      <c r="A117" s="12" t="s">
        <v>265</v>
      </c>
      <c r="B117" s="12" t="s">
        <v>276</v>
      </c>
      <c r="C117" s="12" t="s">
        <v>253</v>
      </c>
      <c r="D117" s="12" t="s">
        <v>238</v>
      </c>
      <c r="E117" s="12">
        <v>60</v>
      </c>
      <c r="F117" s="12">
        <v>58</v>
      </c>
    </row>
    <row r="118" spans="1:6" ht="14.25">
      <c r="A118" s="12" t="s">
        <v>265</v>
      </c>
      <c r="B118" s="12" t="s">
        <v>278</v>
      </c>
      <c r="C118" s="12" t="s">
        <v>253</v>
      </c>
      <c r="D118" s="14" t="s">
        <v>238</v>
      </c>
      <c r="E118" s="12">
        <v>60</v>
      </c>
      <c r="F118" s="12">
        <v>58</v>
      </c>
    </row>
    <row r="119" spans="1:6" ht="14.25">
      <c r="A119" s="12" t="s">
        <v>266</v>
      </c>
      <c r="B119" s="12" t="s">
        <v>272</v>
      </c>
      <c r="C119" s="12" t="s">
        <v>309</v>
      </c>
      <c r="D119" s="12" t="s">
        <v>238</v>
      </c>
      <c r="E119" s="12">
        <v>60</v>
      </c>
      <c r="F119" s="12">
        <v>58</v>
      </c>
    </row>
    <row r="120" spans="1:6" ht="14.25">
      <c r="A120" s="12" t="s">
        <v>266</v>
      </c>
      <c r="B120" s="12" t="s">
        <v>275</v>
      </c>
      <c r="C120" s="12" t="s">
        <v>309</v>
      </c>
      <c r="D120" s="14" t="s">
        <v>238</v>
      </c>
      <c r="E120" s="12">
        <v>60</v>
      </c>
      <c r="F120" s="12">
        <v>58</v>
      </c>
    </row>
    <row r="121" spans="1:6" ht="14.25">
      <c r="A121" s="12" t="s">
        <v>266</v>
      </c>
      <c r="B121" s="12" t="s">
        <v>276</v>
      </c>
      <c r="C121" s="12" t="s">
        <v>254</v>
      </c>
      <c r="D121" s="12" t="s">
        <v>238</v>
      </c>
      <c r="E121" s="12">
        <v>60</v>
      </c>
      <c r="F121" s="12">
        <v>58</v>
      </c>
    </row>
    <row r="122" spans="1:6" ht="14.25">
      <c r="A122" s="12" t="s">
        <v>266</v>
      </c>
      <c r="B122" s="12" t="s">
        <v>278</v>
      </c>
      <c r="C122" s="12" t="s">
        <v>254</v>
      </c>
      <c r="D122" s="14" t="s">
        <v>238</v>
      </c>
      <c r="E122" s="12">
        <v>60</v>
      </c>
      <c r="F122" s="12">
        <v>58</v>
      </c>
    </row>
    <row r="123" spans="1:6" ht="14.25">
      <c r="A123" s="12" t="s">
        <v>267</v>
      </c>
      <c r="B123" s="12" t="s">
        <v>272</v>
      </c>
      <c r="C123" s="12" t="s">
        <v>310</v>
      </c>
      <c r="D123" s="12" t="s">
        <v>312</v>
      </c>
      <c r="E123" s="12">
        <v>52</v>
      </c>
      <c r="F123" s="12">
        <v>50.5</v>
      </c>
    </row>
    <row r="124" spans="1:6" ht="14.25">
      <c r="A124" s="12" t="s">
        <v>267</v>
      </c>
      <c r="B124" s="12" t="s">
        <v>275</v>
      </c>
      <c r="C124" s="12" t="s">
        <v>310</v>
      </c>
      <c r="D124" s="14" t="s">
        <v>313</v>
      </c>
      <c r="E124" s="12">
        <v>52</v>
      </c>
      <c r="F124" s="12">
        <v>50.5</v>
      </c>
    </row>
    <row r="125" spans="1:6" ht="14.25">
      <c r="A125" s="12" t="s">
        <v>267</v>
      </c>
      <c r="B125" s="12" t="s">
        <v>276</v>
      </c>
      <c r="C125" s="12" t="s">
        <v>255</v>
      </c>
      <c r="D125" s="14" t="s">
        <v>313</v>
      </c>
      <c r="E125" s="12">
        <v>52</v>
      </c>
      <c r="F125" s="12">
        <v>50.5</v>
      </c>
    </row>
    <row r="126" spans="1:6" ht="14.25">
      <c r="A126" s="12" t="s">
        <v>267</v>
      </c>
      <c r="B126" s="12" t="s">
        <v>278</v>
      </c>
      <c r="C126" s="12" t="s">
        <v>255</v>
      </c>
      <c r="D126" s="14" t="s">
        <v>313</v>
      </c>
      <c r="E126" s="12">
        <v>52</v>
      </c>
      <c r="F126" s="12">
        <v>50.5</v>
      </c>
    </row>
    <row r="127" spans="1:6" ht="14.25">
      <c r="A127" s="12" t="s">
        <v>268</v>
      </c>
      <c r="B127" s="12" t="s">
        <v>272</v>
      </c>
      <c r="C127" s="12" t="s">
        <v>311</v>
      </c>
      <c r="D127" s="12" t="s">
        <v>314</v>
      </c>
      <c r="E127" s="12">
        <v>52</v>
      </c>
      <c r="F127" s="12">
        <v>50.5</v>
      </c>
    </row>
    <row r="128" spans="1:6" ht="14.25">
      <c r="A128" s="12" t="s">
        <v>268</v>
      </c>
      <c r="B128" s="12" t="s">
        <v>275</v>
      </c>
      <c r="C128" s="12" t="s">
        <v>311</v>
      </c>
      <c r="D128" s="12" t="s">
        <v>313</v>
      </c>
      <c r="E128" s="12">
        <v>52</v>
      </c>
      <c r="F128" s="12">
        <v>50.5</v>
      </c>
    </row>
    <row r="129" spans="1:6" ht="14.25">
      <c r="A129" s="12" t="s">
        <v>268</v>
      </c>
      <c r="B129" s="12" t="s">
        <v>276</v>
      </c>
      <c r="C129" s="12" t="s">
        <v>311</v>
      </c>
      <c r="D129" s="12" t="s">
        <v>313</v>
      </c>
      <c r="E129" s="12">
        <v>52</v>
      </c>
      <c r="F129" s="12">
        <v>50.5</v>
      </c>
    </row>
    <row r="130" spans="1:6" ht="14.25">
      <c r="A130" s="12" t="s">
        <v>268</v>
      </c>
      <c r="B130" s="12" t="s">
        <v>278</v>
      </c>
      <c r="C130" s="12" t="s">
        <v>311</v>
      </c>
      <c r="D130" s="12" t="s">
        <v>313</v>
      </c>
      <c r="E130" s="12">
        <v>52</v>
      </c>
      <c r="F130" s="12">
        <v>50.5</v>
      </c>
    </row>
    <row r="131" spans="1:5" ht="14.25">
      <c r="A131" s="40" t="s">
        <v>415</v>
      </c>
      <c r="B131" s="48"/>
      <c r="C131" s="48"/>
      <c r="D131" s="48"/>
      <c r="E131" s="48"/>
    </row>
    <row r="132" spans="1:6" ht="30.75" customHeight="1">
      <c r="A132" s="145" t="s">
        <v>414</v>
      </c>
      <c r="B132" s="145"/>
      <c r="C132" s="145"/>
      <c r="D132" s="145"/>
      <c r="E132" s="145"/>
      <c r="F132" s="145"/>
    </row>
    <row r="133" spans="1:5" ht="14.25">
      <c r="A133" s="43" t="s">
        <v>416</v>
      </c>
      <c r="B133" s="43"/>
      <c r="C133" s="43"/>
      <c r="D133" s="43"/>
      <c r="E133" s="43"/>
    </row>
    <row r="134" spans="1:5" ht="20.25">
      <c r="A134" s="17" t="s">
        <v>603</v>
      </c>
      <c r="B134" s="17"/>
      <c r="C134" s="17"/>
      <c r="D134" s="17"/>
      <c r="E134" s="6"/>
    </row>
    <row r="135" spans="1:5" ht="29.25" customHeight="1">
      <c r="A135" s="17" t="s">
        <v>602</v>
      </c>
      <c r="B135" s="17"/>
      <c r="C135" s="17"/>
      <c r="D135" s="17"/>
      <c r="E135" s="6"/>
    </row>
  </sheetData>
  <mergeCells count="8">
    <mergeCell ref="A1:F1"/>
    <mergeCell ref="A132:F132"/>
    <mergeCell ref="A10:A11"/>
    <mergeCell ref="C10:C11"/>
    <mergeCell ref="A12:A13"/>
    <mergeCell ref="C12:C13"/>
    <mergeCell ref="A19:A20"/>
    <mergeCell ref="C19:C2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2008-05-10T09:40:20Z</cp:lastPrinted>
  <dcterms:created xsi:type="dcterms:W3CDTF">2001-08-14T01:56:00Z</dcterms:created>
  <dcterms:modified xsi:type="dcterms:W3CDTF">2009-11-14T04:55:28Z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