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Wares" sheetId="1" r:id="rId1"/>
  </sheets>
  <definedNames/>
  <calcPr fullCalcOnLoad="1"/>
</workbook>
</file>

<file path=xl/sharedStrings.xml><?xml version="1.0" encoding="utf-8"?>
<sst xmlns="http://schemas.openxmlformats.org/spreadsheetml/2006/main" count="120" uniqueCount="38">
  <si>
    <t>现货材质</t>
  </si>
  <si>
    <t>现货规格</t>
  </si>
  <si>
    <t>现货宽</t>
  </si>
  <si>
    <t>现货长</t>
  </si>
  <si>
    <t>现货数量</t>
  </si>
  <si>
    <t>现货价格</t>
  </si>
  <si>
    <t>现货产地</t>
  </si>
  <si>
    <t>现货省份</t>
  </si>
  <si>
    <t>现货存货地</t>
  </si>
  <si>
    <t>现货即时通讯</t>
  </si>
  <si>
    <t>现货品种</t>
  </si>
  <si>
    <t>现货种类</t>
  </si>
  <si>
    <t>.</t>
  </si>
  <si>
    <t>.</t>
  </si>
  <si>
    <t>id</t>
  </si>
  <si>
    <t xml:space="preserve">DC01 </t>
  </si>
  <si>
    <t>电议</t>
  </si>
  <si>
    <t>广东</t>
  </si>
  <si>
    <t>中山</t>
  </si>
  <si>
    <t>.</t>
  </si>
  <si>
    <t>12.974</t>
  </si>
  <si>
    <t>13.845</t>
  </si>
  <si>
    <t>28.528</t>
  </si>
  <si>
    <t>12.938</t>
  </si>
  <si>
    <t>12.899</t>
  </si>
  <si>
    <t>26.095</t>
  </si>
  <si>
    <t>12.266</t>
  </si>
  <si>
    <t>69.107</t>
  </si>
  <si>
    <t>12.34</t>
  </si>
  <si>
    <t>58.21</t>
  </si>
  <si>
    <t>26.262</t>
  </si>
  <si>
    <t>12.914</t>
  </si>
  <si>
    <t>唐钢</t>
  </si>
  <si>
    <t>现货备注</t>
  </si>
  <si>
    <t>价格</t>
  </si>
  <si>
    <t>花板</t>
  </si>
  <si>
    <t xml:space="preserve"> </t>
  </si>
  <si>
    <t>唐钢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</si>
</sst>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.0_ "/>
    <numFmt numFmtId="187" formatCode="0_);[Red]\(0\)"/>
  </numFmts>
  <fonts count="3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4" fontId="1" fillId="0" borderId="0" xfId="0" applyNumberFormat="1" applyFont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6" fontId="1" fillId="0" borderId="0" xfId="0" applyNumberFormat="1" applyFont="1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87" fontId="0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workbookViewId="0" topLeftCell="G4">
      <selection activeCell="O15" sqref="O15"/>
    </sheetView>
  </sheetViews>
  <sheetFormatPr defaultColWidth="9.00390625" defaultRowHeight="14.25"/>
  <cols>
    <col min="1" max="2" width="9.00390625" style="2" customWidth="1"/>
    <col min="3" max="3" width="16.50390625" style="2" customWidth="1"/>
    <col min="4" max="4" width="9.00390625" style="2" customWidth="1"/>
    <col min="5" max="5" width="17.625" style="6" customWidth="1"/>
    <col min="6" max="7" width="9.50390625" style="8" bestFit="1" customWidth="1"/>
    <col min="8" max="8" width="9.00390625" style="4" customWidth="1"/>
    <col min="9" max="12" width="9.00390625" style="2" customWidth="1"/>
    <col min="13" max="13" width="14.125" style="2" customWidth="1"/>
    <col min="14" max="14" width="10.875" style="2" customWidth="1"/>
    <col min="15" max="16384" width="9.00390625" style="2" customWidth="1"/>
  </cols>
  <sheetData>
    <row r="1" spans="1:14" ht="20.25" customHeight="1">
      <c r="A1" s="1" t="s">
        <v>14</v>
      </c>
      <c r="B1" s="1" t="s">
        <v>11</v>
      </c>
      <c r="C1" s="1" t="s">
        <v>10</v>
      </c>
      <c r="D1" s="1" t="s">
        <v>0</v>
      </c>
      <c r="E1" s="5" t="s">
        <v>1</v>
      </c>
      <c r="F1" s="7" t="s">
        <v>2</v>
      </c>
      <c r="G1" s="7" t="s">
        <v>3</v>
      </c>
      <c r="H1" s="3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33</v>
      </c>
      <c r="N1" s="1" t="s">
        <v>9</v>
      </c>
    </row>
    <row r="2" spans="1:14" ht="14.25">
      <c r="A2" s="1" t="s">
        <v>12</v>
      </c>
      <c r="B2" s="1" t="s">
        <v>13</v>
      </c>
      <c r="C2" s="1" t="s">
        <v>13</v>
      </c>
      <c r="D2" s="1" t="s">
        <v>13</v>
      </c>
      <c r="E2" s="5" t="s">
        <v>19</v>
      </c>
      <c r="F2" s="7" t="s">
        <v>19</v>
      </c>
      <c r="G2" s="7" t="s">
        <v>19</v>
      </c>
      <c r="H2" s="3" t="s">
        <v>19</v>
      </c>
      <c r="I2" s="1" t="s">
        <v>13</v>
      </c>
      <c r="J2" s="1" t="s">
        <v>13</v>
      </c>
      <c r="K2" s="1" t="s">
        <v>13</v>
      </c>
      <c r="L2" s="1" t="s">
        <v>13</v>
      </c>
      <c r="M2" s="1" t="s">
        <v>34</v>
      </c>
      <c r="N2" s="1" t="s">
        <v>13</v>
      </c>
    </row>
    <row r="3" spans="1:13" ht="14.25">
      <c r="A3" s="1"/>
      <c r="C3" s="2" t="s">
        <v>35</v>
      </c>
      <c r="D3" s="2" t="s">
        <v>15</v>
      </c>
      <c r="E3" s="6">
        <v>2.5</v>
      </c>
      <c r="F3" s="8">
        <v>1260</v>
      </c>
      <c r="G3" s="8">
        <v>6000</v>
      </c>
      <c r="H3" s="4" t="s">
        <v>20</v>
      </c>
      <c r="I3" s="2" t="s">
        <v>16</v>
      </c>
      <c r="J3" s="2" t="s">
        <v>37</v>
      </c>
      <c r="K3" s="2" t="s">
        <v>17</v>
      </c>
      <c r="L3" s="2" t="s">
        <v>18</v>
      </c>
      <c r="M3" s="2">
        <v>695</v>
      </c>
    </row>
    <row r="4" spans="3:13" ht="14.25">
      <c r="C4" s="2" t="s">
        <v>35</v>
      </c>
      <c r="D4" s="2" t="s">
        <v>15</v>
      </c>
      <c r="E4" s="6">
        <v>3</v>
      </c>
      <c r="F4" s="8">
        <v>1260</v>
      </c>
      <c r="G4" s="8">
        <v>4000</v>
      </c>
      <c r="H4" s="4" t="s">
        <v>21</v>
      </c>
      <c r="I4" s="2" t="s">
        <v>16</v>
      </c>
      <c r="J4" s="2" t="s">
        <v>32</v>
      </c>
      <c r="K4" s="2" t="s">
        <v>17</v>
      </c>
      <c r="L4" s="2" t="s">
        <v>18</v>
      </c>
      <c r="M4" s="2">
        <v>535</v>
      </c>
    </row>
    <row r="5" spans="3:13" ht="14.25">
      <c r="C5" s="2" t="s">
        <v>35</v>
      </c>
      <c r="D5" s="2" t="s">
        <v>15</v>
      </c>
      <c r="E5" s="6">
        <v>3</v>
      </c>
      <c r="F5" s="8">
        <v>1260</v>
      </c>
      <c r="G5" s="8">
        <v>6000</v>
      </c>
      <c r="H5" s="4" t="s">
        <v>22</v>
      </c>
      <c r="I5" s="2" t="s">
        <v>16</v>
      </c>
      <c r="J5" s="2" t="s">
        <v>32</v>
      </c>
      <c r="K5" s="2" t="s">
        <v>17</v>
      </c>
      <c r="L5" s="2" t="s">
        <v>18</v>
      </c>
      <c r="M5" s="2">
        <v>785</v>
      </c>
    </row>
    <row r="6" spans="3:13" ht="14.25">
      <c r="C6" s="2" t="s">
        <v>35</v>
      </c>
      <c r="D6" s="2" t="s">
        <v>15</v>
      </c>
      <c r="E6" s="6">
        <v>3</v>
      </c>
      <c r="F6" s="8">
        <v>1060</v>
      </c>
      <c r="G6" s="8">
        <v>4000</v>
      </c>
      <c r="H6" s="4" t="s">
        <v>23</v>
      </c>
      <c r="I6" s="2" t="s">
        <v>16</v>
      </c>
      <c r="J6" s="2" t="s">
        <v>32</v>
      </c>
      <c r="K6" s="2" t="s">
        <v>17</v>
      </c>
      <c r="L6" s="2" t="s">
        <v>18</v>
      </c>
      <c r="M6" s="2">
        <v>435</v>
      </c>
    </row>
    <row r="7" spans="3:18" ht="14.25">
      <c r="C7" s="2" t="s">
        <v>35</v>
      </c>
      <c r="D7" s="2" t="s">
        <v>15</v>
      </c>
      <c r="E7" s="6">
        <v>3</v>
      </c>
      <c r="F7" s="8">
        <v>1060</v>
      </c>
      <c r="G7" s="8">
        <v>6000</v>
      </c>
      <c r="H7" s="4" t="s">
        <v>24</v>
      </c>
      <c r="I7" s="2" t="s">
        <v>16</v>
      </c>
      <c r="J7" s="2" t="s">
        <v>32</v>
      </c>
      <c r="K7" s="2" t="s">
        <v>17</v>
      </c>
      <c r="L7" s="2" t="s">
        <v>18</v>
      </c>
      <c r="M7" s="2">
        <v>635</v>
      </c>
      <c r="O7" s="2">
        <v>12</v>
      </c>
      <c r="P7" s="2">
        <f ca="1">RAND()</f>
        <v>0.8844369483652144</v>
      </c>
      <c r="Q7" s="2">
        <f>O7+P7</f>
        <v>12.884436948365215</v>
      </c>
      <c r="R7" s="2">
        <f>ROUND(Q7,3)</f>
        <v>12.884</v>
      </c>
    </row>
    <row r="8" spans="3:18" ht="14.25">
      <c r="C8" s="2" t="s">
        <v>35</v>
      </c>
      <c r="D8" s="2" t="s">
        <v>15</v>
      </c>
      <c r="E8" s="6">
        <v>3</v>
      </c>
      <c r="F8" s="8">
        <v>1510</v>
      </c>
      <c r="G8" s="8">
        <v>6000</v>
      </c>
      <c r="H8" s="4" t="s">
        <v>25</v>
      </c>
      <c r="I8" s="2" t="s">
        <v>16</v>
      </c>
      <c r="J8" s="2" t="s">
        <v>32</v>
      </c>
      <c r="K8" s="2" t="s">
        <v>17</v>
      </c>
      <c r="L8" s="2" t="s">
        <v>18</v>
      </c>
      <c r="M8" s="2">
        <v>1200</v>
      </c>
      <c r="O8" s="2">
        <v>13</v>
      </c>
      <c r="P8" s="2">
        <f ca="1">RAND()</f>
        <v>0.5069256164723217</v>
      </c>
      <c r="Q8" s="2">
        <f>O8+P8</f>
        <v>13.506925616472321</v>
      </c>
      <c r="R8" s="2">
        <f>ROUND(Q8,3)</f>
        <v>13.507</v>
      </c>
    </row>
    <row r="9" spans="3:18" ht="14.25">
      <c r="C9" s="2" t="s">
        <v>35</v>
      </c>
      <c r="D9" s="2" t="s">
        <v>15</v>
      </c>
      <c r="E9" s="6">
        <v>3</v>
      </c>
      <c r="F9" s="8">
        <v>1260</v>
      </c>
      <c r="G9" s="8">
        <v>6000</v>
      </c>
      <c r="H9" s="4" t="s">
        <v>26</v>
      </c>
      <c r="I9" s="2" t="s">
        <v>16</v>
      </c>
      <c r="J9" s="2" t="s">
        <v>32</v>
      </c>
      <c r="K9" s="2" t="s">
        <v>17</v>
      </c>
      <c r="L9" s="2" t="s">
        <v>18</v>
      </c>
      <c r="M9" s="2">
        <v>880</v>
      </c>
      <c r="O9" s="2">
        <v>28</v>
      </c>
      <c r="P9" s="2">
        <f ca="1">RAND()</f>
        <v>0.08037047112227125</v>
      </c>
      <c r="Q9" s="2">
        <f>O9+P9</f>
        <v>28.080370471122272</v>
      </c>
      <c r="R9" s="2">
        <f>ROUND(Q9,3)</f>
        <v>28.08</v>
      </c>
    </row>
    <row r="10" spans="3:18" ht="14.25">
      <c r="C10" s="2" t="s">
        <v>35</v>
      </c>
      <c r="D10" s="2" t="s">
        <v>15</v>
      </c>
      <c r="E10" s="6">
        <v>3.5</v>
      </c>
      <c r="F10" s="8">
        <v>1260</v>
      </c>
      <c r="G10" s="8">
        <v>6000</v>
      </c>
      <c r="H10" s="4" t="s">
        <v>26</v>
      </c>
      <c r="I10" s="2" t="s">
        <v>16</v>
      </c>
      <c r="J10" s="2" t="s">
        <v>32</v>
      </c>
      <c r="K10" s="2" t="s">
        <v>17</v>
      </c>
      <c r="L10" s="2" t="s">
        <v>18</v>
      </c>
      <c r="M10" s="2">
        <v>965</v>
      </c>
      <c r="O10" s="2">
        <v>28</v>
      </c>
      <c r="P10" s="2">
        <f ca="1">RAND()</f>
        <v>0.8960970694125152</v>
      </c>
      <c r="Q10" s="2">
        <f>O10+P10</f>
        <v>28.896097069412516</v>
      </c>
      <c r="R10" s="2">
        <f>ROUND(Q10,3)</f>
        <v>28.896</v>
      </c>
    </row>
    <row r="11" spans="3:18" ht="14.25">
      <c r="C11" s="2" t="s">
        <v>35</v>
      </c>
      <c r="D11" s="2" t="s">
        <v>15</v>
      </c>
      <c r="E11" s="6">
        <v>4</v>
      </c>
      <c r="F11" s="8">
        <v>1510</v>
      </c>
      <c r="G11" s="8">
        <v>6000</v>
      </c>
      <c r="H11" s="4" t="s">
        <v>27</v>
      </c>
      <c r="I11" s="2" t="s">
        <v>16</v>
      </c>
      <c r="J11" s="2" t="s">
        <v>32</v>
      </c>
      <c r="K11" s="2" t="s">
        <v>17</v>
      </c>
      <c r="L11" s="2" t="s">
        <v>18</v>
      </c>
      <c r="M11" s="2">
        <v>1350</v>
      </c>
      <c r="O11" s="2">
        <v>12</v>
      </c>
      <c r="P11" s="2">
        <f ca="1">RAND()</f>
        <v>0.07920838317418899</v>
      </c>
      <c r="Q11" s="2">
        <f>O11+P11</f>
        <v>12.079208383174189</v>
      </c>
      <c r="R11" s="2">
        <f>ROUND(Q11,3)</f>
        <v>12.079</v>
      </c>
    </row>
    <row r="12" spans="3:18" ht="14.25">
      <c r="C12" s="2" t="s">
        <v>35</v>
      </c>
      <c r="D12" s="2" t="s">
        <v>15</v>
      </c>
      <c r="E12" s="6">
        <v>4</v>
      </c>
      <c r="F12" s="8">
        <v>1260</v>
      </c>
      <c r="G12" s="8">
        <v>6000</v>
      </c>
      <c r="H12" s="4" t="s">
        <v>28</v>
      </c>
      <c r="I12" s="2" t="s">
        <v>16</v>
      </c>
      <c r="J12" s="2" t="s">
        <v>32</v>
      </c>
      <c r="K12" s="2" t="s">
        <v>17</v>
      </c>
      <c r="L12" s="2" t="s">
        <v>18</v>
      </c>
      <c r="M12" s="2">
        <v>1190</v>
      </c>
      <c r="O12" s="2">
        <v>12</v>
      </c>
      <c r="P12" s="2">
        <f ca="1">RAND()</f>
        <v>0.5732469848486805</v>
      </c>
      <c r="Q12" s="2">
        <f>O12+P12</f>
        <v>12.57324698484868</v>
      </c>
      <c r="R12" s="2">
        <f>ROUND(Q12,3)</f>
        <v>12.573</v>
      </c>
    </row>
    <row r="13" spans="3:18" ht="14.25">
      <c r="C13" s="2" t="s">
        <v>35</v>
      </c>
      <c r="D13" s="2" t="s">
        <v>15</v>
      </c>
      <c r="E13" s="6">
        <v>5</v>
      </c>
      <c r="F13" s="8">
        <v>1510</v>
      </c>
      <c r="G13" s="8">
        <v>6000</v>
      </c>
      <c r="H13" s="4" t="s">
        <v>29</v>
      </c>
      <c r="I13" s="2" t="s">
        <v>16</v>
      </c>
      <c r="J13" s="2" t="s">
        <v>32</v>
      </c>
      <c r="K13" s="2" t="s">
        <v>17</v>
      </c>
      <c r="L13" s="2" t="s">
        <v>18</v>
      </c>
      <c r="M13" s="2">
        <v>1660</v>
      </c>
      <c r="O13" s="2">
        <v>26</v>
      </c>
      <c r="P13" s="2">
        <f ca="1">RAND()</f>
        <v>0.34345455493243726</v>
      </c>
      <c r="Q13" s="2">
        <f>O13+P13</f>
        <v>26.343454554932435</v>
      </c>
      <c r="R13" s="2">
        <f>ROUND(Q13,3)</f>
        <v>26.343</v>
      </c>
    </row>
    <row r="14" spans="3:18" ht="14.25">
      <c r="C14" s="2" t="s">
        <v>35</v>
      </c>
      <c r="D14" s="2" t="s">
        <v>15</v>
      </c>
      <c r="E14" s="6">
        <v>5</v>
      </c>
      <c r="F14" s="8">
        <v>1260</v>
      </c>
      <c r="G14" s="8">
        <v>6000</v>
      </c>
      <c r="H14" s="4" t="s">
        <v>30</v>
      </c>
      <c r="I14" s="2" t="s">
        <v>16</v>
      </c>
      <c r="J14" s="2" t="s">
        <v>32</v>
      </c>
      <c r="K14" s="2" t="s">
        <v>17</v>
      </c>
      <c r="L14" s="2" t="s">
        <v>18</v>
      </c>
      <c r="M14" s="2">
        <v>1450</v>
      </c>
      <c r="O14" s="2">
        <v>12</v>
      </c>
      <c r="P14" s="2">
        <f ca="1">RAND()</f>
        <v>0.6582700647216111</v>
      </c>
      <c r="Q14" s="2">
        <f>O14+P14</f>
        <v>12.658270064721611</v>
      </c>
      <c r="R14" s="2">
        <f>ROUND(Q14,3)</f>
        <v>12.658</v>
      </c>
    </row>
    <row r="15" spans="3:18" ht="14.25">
      <c r="C15" s="2" t="s">
        <v>35</v>
      </c>
      <c r="D15" s="2" t="s">
        <v>15</v>
      </c>
      <c r="E15" s="6">
        <v>6</v>
      </c>
      <c r="F15" s="8">
        <v>1260</v>
      </c>
      <c r="G15" s="8">
        <v>6000</v>
      </c>
      <c r="H15" s="4" t="s">
        <v>31</v>
      </c>
      <c r="I15" s="2" t="s">
        <v>16</v>
      </c>
      <c r="J15" s="2" t="s">
        <v>32</v>
      </c>
      <c r="K15" s="2" t="s">
        <v>17</v>
      </c>
      <c r="L15" s="2" t="s">
        <v>18</v>
      </c>
      <c r="M15" s="2">
        <v>2020</v>
      </c>
      <c r="O15" s="2">
        <v>69</v>
      </c>
      <c r="P15" s="2">
        <f ca="1">RAND()</f>
        <v>0.11752547514267153</v>
      </c>
      <c r="Q15" s="2">
        <f>O15+P15</f>
        <v>69.11752547514267</v>
      </c>
      <c r="R15" s="2">
        <f>ROUND(Q15,3)</f>
        <v>69.118</v>
      </c>
    </row>
    <row r="16" spans="15:18" ht="14.25">
      <c r="O16" s="2">
        <v>12</v>
      </c>
      <c r="P16" s="2">
        <f ca="1">RAND()</f>
        <v>0.3124606588538086</v>
      </c>
      <c r="Q16" s="2">
        <f>O16+P16</f>
        <v>12.312460658853809</v>
      </c>
      <c r="R16" s="2">
        <f>ROUND(Q16,3)</f>
        <v>12.312</v>
      </c>
    </row>
    <row r="17" spans="11:18" ht="14.25">
      <c r="K17" s="2" t="s">
        <v>36</v>
      </c>
      <c r="O17" s="2">
        <v>58</v>
      </c>
      <c r="P17" s="2">
        <f ca="1">RAND()</f>
        <v>0.04271983508304267</v>
      </c>
      <c r="Q17" s="2">
        <f>O17+P17</f>
        <v>58.04271983508304</v>
      </c>
      <c r="R17" s="2">
        <f>ROUND(Q17,3)</f>
        <v>58.043</v>
      </c>
    </row>
    <row r="18" spans="7:18" ht="14.25">
      <c r="G18" s="9"/>
      <c r="O18" s="2">
        <v>26</v>
      </c>
      <c r="P18" s="2">
        <f ca="1">RAND()</f>
        <v>0.6462372083119776</v>
      </c>
      <c r="Q18" s="2">
        <f>O18+P18</f>
        <v>26.646237208311977</v>
      </c>
      <c r="R18" s="2">
        <f>ROUND(Q18,3)</f>
        <v>26.646</v>
      </c>
    </row>
    <row r="19" spans="7:18" ht="14.25">
      <c r="G19" s="9"/>
      <c r="O19" s="2">
        <v>12</v>
      </c>
      <c r="P19" s="2">
        <f ca="1">RAND()</f>
        <v>0.2017137546235297</v>
      </c>
      <c r="Q19" s="2">
        <f>O19+P19</f>
        <v>12.20171375462353</v>
      </c>
      <c r="R19" s="2">
        <f>ROUND(Q19,3)</f>
        <v>12.202</v>
      </c>
    </row>
    <row r="20" ht="14.25">
      <c r="G20" s="9"/>
    </row>
    <row r="21" ht="14.25">
      <c r="G21" s="9"/>
    </row>
    <row r="22" ht="14.25">
      <c r="G22" s="9"/>
    </row>
    <row r="23" spans="6:7" ht="14.25">
      <c r="F23" s="9"/>
      <c r="G23" s="9"/>
    </row>
    <row r="24" spans="6:7" ht="14.25">
      <c r="F24" s="9"/>
      <c r="G24" s="9"/>
    </row>
    <row r="25" spans="6:7" ht="14.25">
      <c r="F25" s="9"/>
      <c r="G25" s="9"/>
    </row>
    <row r="26" spans="6:7" ht="14.25">
      <c r="F26" s="9"/>
      <c r="G26" s="9"/>
    </row>
    <row r="27" ht="14.25">
      <c r="G27" s="9"/>
    </row>
    <row r="28" spans="6:7" ht="14.25">
      <c r="F28" s="9"/>
      <c r="G28" s="9"/>
    </row>
    <row r="29" spans="6:7" ht="14.25">
      <c r="F29" s="9"/>
      <c r="G29" s="9"/>
    </row>
    <row r="30" spans="6:7" ht="14.25">
      <c r="F30" s="9"/>
      <c r="G30" s="9"/>
    </row>
    <row r="31" spans="6:7" ht="14.25">
      <c r="F31" s="9"/>
      <c r="G31" s="9"/>
    </row>
    <row r="32" spans="6:7" ht="14.25">
      <c r="F32" s="9"/>
      <c r="G32" s="9"/>
    </row>
    <row r="33" spans="6:7" ht="15" customHeight="1">
      <c r="F33" s="9"/>
      <c r="G33" s="9"/>
    </row>
    <row r="34" spans="6:7" ht="14.25">
      <c r="F34" s="9"/>
      <c r="G34" s="9"/>
    </row>
    <row r="35" spans="6:7" ht="14.25">
      <c r="F35" s="9"/>
      <c r="G35" s="9"/>
    </row>
    <row r="36" spans="6:7" ht="14.25">
      <c r="F36" s="9"/>
      <c r="G36" s="9"/>
    </row>
    <row r="37" spans="6:7" ht="14.25">
      <c r="F37" s="9"/>
      <c r="G37" s="9"/>
    </row>
    <row r="38" spans="6:7" ht="14.25">
      <c r="F38" s="9"/>
      <c r="G38" s="9"/>
    </row>
    <row r="39" spans="6:7" ht="14.25">
      <c r="F39" s="9"/>
      <c r="G39" s="9"/>
    </row>
    <row r="40" spans="6:7" ht="14.25">
      <c r="F40" s="9"/>
      <c r="G40" s="9"/>
    </row>
    <row r="41" spans="6:7" ht="14.25">
      <c r="F41" s="9"/>
      <c r="G41" s="9"/>
    </row>
    <row r="42" spans="6:7" ht="14.25">
      <c r="F42" s="9"/>
      <c r="G42" s="9"/>
    </row>
    <row r="43" spans="6:7" ht="14.25">
      <c r="F43" s="9"/>
      <c r="G43" s="9"/>
    </row>
    <row r="44" spans="6:7" ht="14.25">
      <c r="F44" s="9"/>
      <c r="G44" s="9"/>
    </row>
    <row r="45" spans="6:7" ht="14.25">
      <c r="F45" s="9"/>
      <c r="G45" s="9"/>
    </row>
    <row r="46" spans="6:7" ht="14.25">
      <c r="F46" s="9"/>
      <c r="G46" s="9"/>
    </row>
    <row r="47" spans="6:7" ht="14.25">
      <c r="F47" s="9"/>
      <c r="G47" s="9"/>
    </row>
    <row r="48" spans="6:7" ht="14.25">
      <c r="F48" s="9"/>
      <c r="G48" s="9"/>
    </row>
    <row r="49" spans="6:7" ht="14.25">
      <c r="F49" s="9"/>
      <c r="G49" s="9"/>
    </row>
    <row r="50" spans="6:7" ht="14.25">
      <c r="F50" s="9"/>
      <c r="G50" s="9"/>
    </row>
    <row r="51" ht="14.25">
      <c r="G51" s="9"/>
    </row>
    <row r="52" ht="14.25">
      <c r="G52" s="9"/>
    </row>
    <row r="53" ht="14.25">
      <c r="G53" s="9"/>
    </row>
    <row r="54" spans="6:7" ht="14.25">
      <c r="F54" s="9"/>
      <c r="G54" s="9"/>
    </row>
    <row r="55" ht="14.25">
      <c r="G55" s="9"/>
    </row>
    <row r="56" spans="6:7" ht="14.25">
      <c r="F56" s="9"/>
      <c r="G56" s="9"/>
    </row>
    <row r="57" spans="6:7" ht="14.25">
      <c r="F57" s="9"/>
      <c r="G57" s="9"/>
    </row>
    <row r="58" ht="14.25">
      <c r="G58" s="9"/>
    </row>
    <row r="59" ht="14.25">
      <c r="G59" s="9"/>
    </row>
    <row r="60" ht="14.25">
      <c r="G60" s="9"/>
    </row>
    <row r="61" spans="6:7" ht="14.25">
      <c r="F61" s="9"/>
      <c r="G61" s="9"/>
    </row>
    <row r="62" spans="6:7" ht="14.25">
      <c r="F62" s="9"/>
      <c r="G62" s="9"/>
    </row>
  </sheetData>
  <printOptions/>
  <pageMargins left="0.75" right="0.75" top="1" bottom="1" header="0.5" footer="0.5"/>
  <pageSetup orientation="portrait" paperSize="9"/>
  <ignoredErrors>
    <ignoredError sqref="H6:H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zt</dc:creator>
  <cp:keywords/>
  <dc:description/>
  <cp:lastModifiedBy>雨林木风</cp:lastModifiedBy>
  <dcterms:created xsi:type="dcterms:W3CDTF">2007-07-16T02:53:26Z</dcterms:created>
  <dcterms:modified xsi:type="dcterms:W3CDTF">2009-12-11T09:02:18Z</dcterms:modified>
  <cp:category/>
  <cp:version/>
  <cp:contentType/>
  <cp:contentStatus/>
</cp:coreProperties>
</file>