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<sst xmlns="http://schemas.openxmlformats.org/spreadsheetml/2006/main" count="148" uniqueCount="53">
  <si>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</si>
  <si>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</si>
  <si>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</si>
  <si>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</si>
  <si>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</si>
  <si>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</si>
  <si>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</si>
  <si>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</si>
  <si>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</si>
  <si>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</si>
  <si>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</si>
  <si>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</si>
  <si>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</si>
  <si>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</si>
  <si>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</si>
  <si>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 xml:space="preserve">DC01 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</si>
  <si>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</si>
  <si>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</si>
  <si>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</si>
  <si>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</si>
  <si>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</si>
  <si>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</si>
  <si>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</si>
  <si>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</si>
  <si>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12.899</t>
  </si>
  <si>
    <t>26.095</t>
  </si>
  <si>
    <t>12.266</t>
  </si>
  <si>
    <t>69.107</t>
  </si>
  <si>
    <t>12.34</t>
  </si>
  <si>
    <t>58.21</t>
  </si>
  <si>
    <t>26.262</t>
  </si>
  <si>
    <t>12.914</t>
  </si>
  <si>
    <t>12.553</t>
  </si>
  <si>
    <t>12.165</t>
  </si>
  <si>
    <t>唐钢</t>
  </si>
  <si>
    <t>现货备注</t>
  </si>
  <si>
    <t>价格</t>
  </si>
  <si>
    <t>槽钢</t>
  </si>
  <si>
    <t>5#</t>
  </si>
  <si>
    <t>6#</t>
  </si>
  <si>
    <t>8#</t>
  </si>
  <si>
    <t>10#</t>
  </si>
  <si>
    <t>12#</t>
  </si>
  <si>
    <t>14#</t>
  </si>
  <si>
    <t>16#</t>
  </si>
  <si>
    <t>18#</t>
  </si>
  <si>
    <t>20#</t>
  </si>
  <si>
    <t>22#</t>
  </si>
  <si>
    <t>25#</t>
  </si>
  <si>
    <t>28#</t>
  </si>
  <si>
    <t>30#</t>
  </si>
  <si>
    <t>32#</t>
  </si>
  <si>
    <t>36#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</si>
</sst>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B1">
      <selection activeCell="B1" sqref="B1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6" customWidth="1"/>
    <col min="6" max="7" width="9.50390625" style="8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5" t="s">
        <v>1</v>
      </c>
      <c r="F1" s="7" t="s">
        <v>2</v>
      </c>
      <c r="G1" s="7" t="s">
        <v>3</v>
      </c>
      <c r="H1" s="3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35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5" t="s">
        <v>19</v>
      </c>
      <c r="F2" s="7" t="s">
        <v>19</v>
      </c>
      <c r="G2" s="7" t="s">
        <v>19</v>
      </c>
      <c r="H2" s="3" t="s">
        <v>19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36</v>
      </c>
      <c r="N2" s="1" t="s">
        <v>13</v>
      </c>
    </row>
    <row r="3" spans="1:13" ht="14.25">
      <c r="A3" s="1"/>
      <c r="C3" s="2" t="s">
        <v>37</v>
      </c>
      <c r="D3" s="2" t="s">
        <v>15</v>
      </c>
      <c r="E3" s="6" t="s">
        <v>38</v>
      </c>
      <c r="G3" s="8">
        <v>6000</v>
      </c>
      <c r="H3" s="4" t="s">
        <v>20</v>
      </c>
      <c r="I3" s="2" t="s">
        <v>16</v>
      </c>
      <c r="J3" s="2" t="s">
        <v>34</v>
      </c>
      <c r="K3" s="2" t="s">
        <v>17</v>
      </c>
      <c r="L3" s="2" t="s">
        <v>18</v>
      </c>
      <c r="M3" s="2">
        <v>51</v>
      </c>
    </row>
    <row r="4" spans="3:13" ht="14.25">
      <c r="C4" s="2" t="s">
        <v>37</v>
      </c>
      <c r="D4" s="2" t="s">
        <v>15</v>
      </c>
      <c r="E4" s="6" t="s">
        <v>39</v>
      </c>
      <c r="G4" s="8">
        <v>6000</v>
      </c>
      <c r="H4" s="4" t="s">
        <v>21</v>
      </c>
      <c r="I4" s="2" t="s">
        <v>16</v>
      </c>
      <c r="J4" s="2" t="s">
        <v>34</v>
      </c>
      <c r="K4" s="2" t="s">
        <v>17</v>
      </c>
      <c r="L4" s="2" t="s">
        <v>18</v>
      </c>
      <c r="M4" s="2">
        <v>57</v>
      </c>
    </row>
    <row r="5" spans="3:13" ht="14.25">
      <c r="C5" s="2" t="s">
        <v>37</v>
      </c>
      <c r="D5" s="2" t="s">
        <v>15</v>
      </c>
      <c r="E5" s="6" t="s">
        <v>40</v>
      </c>
      <c r="G5" s="8">
        <v>6000</v>
      </c>
      <c r="H5" s="4" t="s">
        <v>22</v>
      </c>
      <c r="I5" s="2" t="s">
        <v>16</v>
      </c>
      <c r="J5" s="2" t="s">
        <v>34</v>
      </c>
      <c r="K5" s="2" t="s">
        <v>17</v>
      </c>
      <c r="L5" s="2" t="s">
        <v>18</v>
      </c>
      <c r="M5" s="2">
        <v>96</v>
      </c>
    </row>
    <row r="6" spans="3:13" ht="14.25">
      <c r="C6" s="2" t="s">
        <v>37</v>
      </c>
      <c r="D6" s="2" t="s">
        <v>15</v>
      </c>
      <c r="E6" s="6" t="s">
        <v>41</v>
      </c>
      <c r="G6" s="8">
        <v>6000</v>
      </c>
      <c r="H6" s="4" t="s">
        <v>23</v>
      </c>
      <c r="I6" s="2" t="s">
        <v>16</v>
      </c>
      <c r="J6" s="2" t="s">
        <v>34</v>
      </c>
      <c r="K6" s="2" t="s">
        <v>17</v>
      </c>
      <c r="L6" s="2" t="s">
        <v>18</v>
      </c>
      <c r="M6" s="2">
        <v>98</v>
      </c>
    </row>
    <row r="7" spans="3:18" ht="14.25">
      <c r="C7" s="2" t="s">
        <v>37</v>
      </c>
      <c r="D7" s="2" t="s">
        <v>15</v>
      </c>
      <c r="E7" s="6" t="s">
        <v>42</v>
      </c>
      <c r="G7" s="8">
        <v>6000</v>
      </c>
      <c r="H7" s="4" t="s">
        <v>24</v>
      </c>
      <c r="I7" s="2" t="s">
        <v>16</v>
      </c>
      <c r="J7" s="2" t="s">
        <v>34</v>
      </c>
      <c r="K7" s="2" t="s">
        <v>17</v>
      </c>
      <c r="L7" s="2" t="s">
        <v>18</v>
      </c>
      <c r="M7" s="2">
        <v>189</v>
      </c>
      <c r="O7" s="2">
        <v>12</v>
      </c>
      <c r="P7" s="2">
        <f ca="1">RAND()</f>
        <v>0.13942859219842862</v>
      </c>
      <c r="Q7" s="2">
        <f>O7+P7</f>
        <v>12.139428592198428</v>
      </c>
      <c r="R7" s="2">
        <f>ROUND(Q7,3)</f>
        <v>12.139</v>
      </c>
    </row>
    <row r="8" spans="3:18" ht="14.25">
      <c r="C8" s="2" t="s">
        <v>37</v>
      </c>
      <c r="D8" s="2" t="s">
        <v>15</v>
      </c>
      <c r="E8" s="6" t="s">
        <v>43</v>
      </c>
      <c r="G8" s="8">
        <v>6000</v>
      </c>
      <c r="H8" s="4" t="s">
        <v>25</v>
      </c>
      <c r="I8" s="2" t="s">
        <v>16</v>
      </c>
      <c r="J8" s="2" t="s">
        <v>34</v>
      </c>
      <c r="K8" s="2" t="s">
        <v>17</v>
      </c>
      <c r="L8" s="2" t="s">
        <v>18</v>
      </c>
      <c r="M8" s="2">
        <v>227</v>
      </c>
      <c r="O8" s="2">
        <v>13</v>
      </c>
      <c r="P8" s="2">
        <f ca="1">RAND()</f>
        <v>0.054950195731436224</v>
      </c>
      <c r="Q8" s="2">
        <f>O8+P8</f>
        <v>13.054950195731436</v>
      </c>
      <c r="R8" s="2">
        <f>ROUND(Q8,3)</f>
        <v>13.055</v>
      </c>
    </row>
    <row r="9" spans="3:18" ht="14.25">
      <c r="C9" s="2" t="s">
        <v>37</v>
      </c>
      <c r="D9" s="2" t="s">
        <v>15</v>
      </c>
      <c r="E9" s="6" t="s">
        <v>44</v>
      </c>
      <c r="G9" s="8">
        <v>6000</v>
      </c>
      <c r="H9" s="4" t="s">
        <v>26</v>
      </c>
      <c r="I9" s="2" t="s">
        <v>16</v>
      </c>
      <c r="J9" s="2" t="s">
        <v>34</v>
      </c>
      <c r="K9" s="2" t="s">
        <v>17</v>
      </c>
      <c r="L9" s="2" t="s">
        <v>18</v>
      </c>
      <c r="M9" s="2">
        <v>347</v>
      </c>
      <c r="O9" s="2">
        <v>28</v>
      </c>
      <c r="P9" s="2">
        <f ca="1">RAND()</f>
        <v>0.3603840630881425</v>
      </c>
      <c r="Q9" s="2">
        <f>O9+P9</f>
        <v>28.36038406308814</v>
      </c>
      <c r="R9" s="2">
        <f>ROUND(Q9,3)</f>
        <v>28.36</v>
      </c>
    </row>
    <row r="10" spans="3:18" ht="14.25">
      <c r="C10" s="2" t="s">
        <v>37</v>
      </c>
      <c r="D10" s="2" t="s">
        <v>15</v>
      </c>
      <c r="E10" s="6" t="s">
        <v>45</v>
      </c>
      <c r="G10" s="8">
        <v>12000</v>
      </c>
      <c r="H10" s="4" t="s">
        <v>26</v>
      </c>
      <c r="I10" s="2" t="s">
        <v>16</v>
      </c>
      <c r="J10" s="2" t="s">
        <v>34</v>
      </c>
      <c r="K10" s="2" t="s">
        <v>17</v>
      </c>
      <c r="L10" s="2" t="s">
        <v>18</v>
      </c>
      <c r="M10" s="2">
        <v>368</v>
      </c>
      <c r="O10" s="2">
        <v>28</v>
      </c>
      <c r="P10" s="2">
        <f ca="1">RAND()</f>
        <v>0.581358306213124</v>
      </c>
      <c r="Q10" s="2">
        <f>O10+P10</f>
        <v>28.581358306213126</v>
      </c>
      <c r="R10" s="2">
        <f>ROUND(Q10,3)</f>
        <v>28.581</v>
      </c>
    </row>
    <row r="11" spans="3:18" ht="14.25">
      <c r="C11" s="2" t="s">
        <v>37</v>
      </c>
      <c r="D11" s="2" t="s">
        <v>15</v>
      </c>
      <c r="E11" s="6" t="s">
        <v>46</v>
      </c>
      <c r="G11" s="8">
        <v>12000</v>
      </c>
      <c r="H11" s="4" t="s">
        <v>27</v>
      </c>
      <c r="I11" s="2" t="s">
        <v>16</v>
      </c>
      <c r="J11" s="2" t="s">
        <v>34</v>
      </c>
      <c r="K11" s="2" t="s">
        <v>17</v>
      </c>
      <c r="L11" s="2" t="s">
        <v>18</v>
      </c>
      <c r="M11" s="2">
        <v>410</v>
      </c>
      <c r="O11" s="2">
        <v>12</v>
      </c>
      <c r="P11" s="2">
        <f ca="1">RAND()</f>
        <v>0.3328370975989303</v>
      </c>
      <c r="Q11" s="2">
        <f>O11+P11</f>
        <v>12.33283709759893</v>
      </c>
      <c r="R11" s="2">
        <f>ROUND(Q11,3)</f>
        <v>12.333</v>
      </c>
    </row>
    <row r="12" spans="3:18" ht="14.25">
      <c r="C12" s="2" t="s">
        <v>37</v>
      </c>
      <c r="D12" s="2" t="s">
        <v>15</v>
      </c>
      <c r="E12" s="6" t="s">
        <v>47</v>
      </c>
      <c r="G12" s="8">
        <v>12000</v>
      </c>
      <c r="H12" s="4" t="s">
        <v>28</v>
      </c>
      <c r="I12" s="2" t="s">
        <v>16</v>
      </c>
      <c r="J12" s="2" t="s">
        <v>34</v>
      </c>
      <c r="K12" s="2" t="s">
        <v>17</v>
      </c>
      <c r="L12" s="2" t="s">
        <v>18</v>
      </c>
      <c r="M12" s="2">
        <v>445</v>
      </c>
      <c r="O12" s="2">
        <v>12</v>
      </c>
      <c r="P12" s="2">
        <f ca="1">RAND()</f>
        <v>0.9176316947139365</v>
      </c>
      <c r="Q12" s="2">
        <f>O12+P12</f>
        <v>12.917631694713936</v>
      </c>
      <c r="R12" s="2">
        <f>ROUND(Q12,3)</f>
        <v>12.918</v>
      </c>
    </row>
    <row r="13" spans="3:18" ht="14.25">
      <c r="C13" s="2" t="s">
        <v>37</v>
      </c>
      <c r="D13" s="2" t="s">
        <v>15</v>
      </c>
      <c r="E13" s="6" t="s">
        <v>48</v>
      </c>
      <c r="G13" s="8">
        <v>12000</v>
      </c>
      <c r="H13" s="4" t="s">
        <v>29</v>
      </c>
      <c r="I13" s="2" t="s">
        <v>16</v>
      </c>
      <c r="J13" s="2" t="s">
        <v>34</v>
      </c>
      <c r="K13" s="2" t="s">
        <v>17</v>
      </c>
      <c r="L13" s="2" t="s">
        <v>18</v>
      </c>
      <c r="M13" s="2">
        <v>475</v>
      </c>
      <c r="O13" s="2">
        <v>26</v>
      </c>
      <c r="P13" s="2">
        <f ca="1">RAND()</f>
        <v>0.2859825331179149</v>
      </c>
      <c r="Q13" s="2">
        <f>O13+P13</f>
        <v>26.285982533117917</v>
      </c>
      <c r="R13" s="2">
        <f>ROUND(Q13,3)</f>
        <v>26.286</v>
      </c>
    </row>
    <row r="14" spans="3:18" ht="14.25">
      <c r="C14" s="2" t="s">
        <v>37</v>
      </c>
      <c r="D14" s="2" t="s">
        <v>15</v>
      </c>
      <c r="E14" s="6" t="s">
        <v>49</v>
      </c>
      <c r="G14" s="8">
        <v>12000</v>
      </c>
      <c r="H14" s="4" t="s">
        <v>30</v>
      </c>
      <c r="I14" s="2" t="s">
        <v>16</v>
      </c>
      <c r="J14" s="2" t="s">
        <v>34</v>
      </c>
      <c r="K14" s="2" t="s">
        <v>17</v>
      </c>
      <c r="L14" s="2" t="s">
        <v>18</v>
      </c>
      <c r="M14" s="2">
        <v>1250</v>
      </c>
      <c r="O14" s="2">
        <v>12</v>
      </c>
      <c r="P14" s="2">
        <f ca="1">RAND()</f>
        <v>0.21163989351624313</v>
      </c>
      <c r="Q14" s="2">
        <f>O14+P14</f>
        <v>12.211639893516242</v>
      </c>
      <c r="R14" s="2">
        <f>ROUND(Q14,3)</f>
        <v>12.212</v>
      </c>
    </row>
    <row r="15" spans="3:18" ht="14.25">
      <c r="C15" s="2" t="s">
        <v>37</v>
      </c>
      <c r="D15" s="2" t="s">
        <v>15</v>
      </c>
      <c r="E15" s="6" t="s">
        <v>50</v>
      </c>
      <c r="G15" s="8">
        <v>12000</v>
      </c>
      <c r="H15" s="4" t="s">
        <v>31</v>
      </c>
      <c r="I15" s="2" t="s">
        <v>16</v>
      </c>
      <c r="J15" s="2" t="s">
        <v>34</v>
      </c>
      <c r="K15" s="2" t="s">
        <v>17</v>
      </c>
      <c r="L15" s="2" t="s">
        <v>18</v>
      </c>
      <c r="M15" s="2">
        <v>1400</v>
      </c>
      <c r="O15" s="2">
        <v>69</v>
      </c>
      <c r="P15" s="2">
        <f ca="1">RAND()</f>
        <v>0.010057847526887542</v>
      </c>
      <c r="Q15" s="2">
        <f>O15+P15</f>
        <v>69.0100578475269</v>
      </c>
      <c r="R15" s="2">
        <f>ROUND(Q15,3)</f>
        <v>69.01</v>
      </c>
    </row>
    <row r="16" spans="3:18" ht="14.25">
      <c r="C16" s="2" t="s">
        <v>37</v>
      </c>
      <c r="D16" s="2" t="s">
        <v>15</v>
      </c>
      <c r="E16" s="6" t="s">
        <v>51</v>
      </c>
      <c r="G16" s="8">
        <v>12000</v>
      </c>
      <c r="H16" s="4" t="s">
        <v>32</v>
      </c>
      <c r="I16" s="2" t="s">
        <v>16</v>
      </c>
      <c r="J16" s="2" t="s">
        <v>34</v>
      </c>
      <c r="K16" s="2" t="s">
        <v>17</v>
      </c>
      <c r="L16" s="2" t="s">
        <v>18</v>
      </c>
      <c r="M16" s="2">
        <v>1400</v>
      </c>
      <c r="O16" s="2">
        <v>12</v>
      </c>
      <c r="P16" s="2">
        <f ca="1">RAND()</f>
        <v>0.186392381325855</v>
      </c>
      <c r="Q16" s="2">
        <f>O16+P16</f>
        <v>12.186392381325856</v>
      </c>
      <c r="R16" s="2">
        <f>ROUND(Q16,3)</f>
        <v>12.186</v>
      </c>
    </row>
    <row r="17" spans="3:18" ht="14.25">
      <c r="C17" s="2" t="s">
        <v>37</v>
      </c>
      <c r="D17" s="2" t="s">
        <v>15</v>
      </c>
      <c r="E17" s="6" t="s">
        <v>52</v>
      </c>
      <c r="G17" s="8">
        <v>12000</v>
      </c>
      <c r="H17" s="4" t="s">
        <v>33</v>
      </c>
      <c r="I17" s="2" t="s">
        <v>16</v>
      </c>
      <c r="J17" s="2" t="s">
        <v>34</v>
      </c>
      <c r="K17" s="2" t="s">
        <v>17</v>
      </c>
      <c r="L17" s="2" t="s">
        <v>18</v>
      </c>
      <c r="M17" s="2">
        <v>2250</v>
      </c>
      <c r="O17" s="2">
        <v>58</v>
      </c>
      <c r="P17" s="2">
        <f ca="1">RAND()</f>
        <v>0.21511593125855377</v>
      </c>
      <c r="Q17" s="2">
        <f>O17+P17</f>
        <v>58.21511593125855</v>
      </c>
      <c r="R17" s="2">
        <f>ROUND(Q17,3)</f>
        <v>58.215</v>
      </c>
    </row>
    <row r="18" spans="7:18" ht="14.25">
      <c r="G18" s="9"/>
      <c r="O18" s="2">
        <v>26</v>
      </c>
      <c r="P18" s="2">
        <f ca="1">RAND()</f>
        <v>0.850120392711486</v>
      </c>
      <c r="Q18" s="2">
        <f>O18+P18</f>
        <v>26.850120392711485</v>
      </c>
      <c r="R18" s="2">
        <f>ROUND(Q18,3)</f>
        <v>26.85</v>
      </c>
    </row>
    <row r="19" spans="7:18" ht="14.25">
      <c r="G19" s="9"/>
      <c r="O19" s="2">
        <v>12</v>
      </c>
      <c r="P19" s="2">
        <f ca="1">RAND()</f>
        <v>0.8162806019371622</v>
      </c>
      <c r="Q19" s="2">
        <f>O19+P19</f>
        <v>12.816280601937162</v>
      </c>
      <c r="R19" s="2">
        <f>ROUND(Q19,3)</f>
        <v>12.816</v>
      </c>
    </row>
    <row r="20" spans="7:18" ht="14.25">
      <c r="G20" s="9"/>
      <c r="O20" s="2">
        <v>12</v>
      </c>
      <c r="P20" s="2">
        <f ca="1">RAND()</f>
        <v>0.5757234688443864</v>
      </c>
      <c r="Q20" s="2">
        <f>O20+P20</f>
        <v>12.575723468844387</v>
      </c>
      <c r="R20" s="2">
        <f>ROUND(Q20,3)</f>
        <v>12.576</v>
      </c>
    </row>
    <row r="21" spans="7:18" ht="14.25">
      <c r="G21" s="9"/>
      <c r="O21" s="2">
        <v>12</v>
      </c>
      <c r="P21" s="2">
        <f ca="1">RAND()</f>
        <v>0.8555797018103617</v>
      </c>
      <c r="Q21" s="2">
        <f>O21+P21</f>
        <v>12.855579701810361</v>
      </c>
      <c r="R21" s="2">
        <f>ROUND(Q21,3)</f>
        <v>12.856</v>
      </c>
    </row>
    <row r="22" ht="14.25">
      <c r="G22" s="9"/>
    </row>
    <row r="23" spans="6:7" ht="14.25">
      <c r="F23" s="9"/>
      <c r="G23" s="9"/>
    </row>
    <row r="24" spans="6:7" ht="14.25">
      <c r="F24" s="9"/>
      <c r="G24" s="9"/>
    </row>
    <row r="25" spans="6:7" ht="14.25">
      <c r="F25" s="9"/>
      <c r="G25" s="9"/>
    </row>
    <row r="26" spans="6:7" ht="14.25">
      <c r="F26" s="9"/>
      <c r="G26" s="9"/>
    </row>
    <row r="27" ht="14.25">
      <c r="G27" s="9"/>
    </row>
    <row r="28" spans="6:7" ht="14.25">
      <c r="F28" s="9"/>
      <c r="G28" s="9"/>
    </row>
    <row r="29" spans="6:7" ht="14.25">
      <c r="F29" s="9"/>
      <c r="G29" s="9"/>
    </row>
    <row r="30" spans="6:7" ht="14.25">
      <c r="F30" s="9"/>
      <c r="G30" s="9"/>
    </row>
    <row r="31" spans="6:7" ht="14.25">
      <c r="F31" s="9"/>
      <c r="G31" s="9"/>
    </row>
    <row r="32" spans="6:7" ht="14.25">
      <c r="F32" s="9"/>
      <c r="G32" s="9"/>
    </row>
    <row r="33" spans="6:7" ht="15" customHeight="1">
      <c r="F33" s="9"/>
      <c r="G33" s="9"/>
    </row>
    <row r="34" spans="6:7" ht="14.25">
      <c r="F34" s="9"/>
      <c r="G34" s="9"/>
    </row>
    <row r="35" spans="6:7" ht="14.25">
      <c r="F35" s="9"/>
      <c r="G35" s="9"/>
    </row>
    <row r="36" spans="6:7" ht="14.25">
      <c r="F36" s="9"/>
      <c r="G36" s="9"/>
    </row>
    <row r="37" spans="6:7" ht="14.25">
      <c r="F37" s="9"/>
      <c r="G37" s="9"/>
    </row>
    <row r="38" spans="6:7" ht="14.25">
      <c r="F38" s="9"/>
      <c r="G38" s="9"/>
    </row>
    <row r="39" spans="6:7" ht="14.25">
      <c r="F39" s="9"/>
      <c r="G39" s="9"/>
    </row>
    <row r="40" spans="6:7" ht="14.25">
      <c r="F40" s="9"/>
      <c r="G40" s="9"/>
    </row>
    <row r="41" spans="6:7" ht="14.25">
      <c r="F41" s="9"/>
      <c r="G41" s="9"/>
    </row>
    <row r="42" spans="6:7" ht="14.25">
      <c r="F42" s="9"/>
      <c r="G42" s="9"/>
    </row>
    <row r="43" spans="6:7" ht="14.25">
      <c r="F43" s="9"/>
      <c r="G43" s="9"/>
    </row>
    <row r="44" spans="6:7" ht="14.25">
      <c r="F44" s="9"/>
      <c r="G44" s="9"/>
    </row>
    <row r="45" spans="6:7" ht="14.25">
      <c r="F45" s="9"/>
      <c r="G45" s="9"/>
    </row>
    <row r="46" spans="6:7" ht="14.25">
      <c r="F46" s="9"/>
      <c r="G46" s="9"/>
    </row>
    <row r="47" spans="6:7" ht="14.25">
      <c r="F47" s="9"/>
      <c r="G47" s="9"/>
    </row>
    <row r="48" spans="6:7" ht="14.25">
      <c r="F48" s="9"/>
      <c r="G48" s="9"/>
    </row>
    <row r="49" spans="6:7" ht="14.25">
      <c r="F49" s="9"/>
      <c r="G49" s="9"/>
    </row>
    <row r="50" spans="6:7" ht="14.25">
      <c r="F50" s="9"/>
      <c r="G50" s="9"/>
    </row>
    <row r="51" ht="14.25">
      <c r="G51" s="9"/>
    </row>
    <row r="52" ht="14.25">
      <c r="G52" s="9"/>
    </row>
    <row r="53" ht="14.25">
      <c r="G53" s="9"/>
    </row>
    <row r="54" spans="6:7" ht="14.25">
      <c r="F54" s="9"/>
      <c r="G54" s="9"/>
    </row>
    <row r="55" ht="14.25">
      <c r="G55" s="9"/>
    </row>
    <row r="56" spans="6:7" ht="14.25">
      <c r="F56" s="9"/>
      <c r="G56" s="9"/>
    </row>
    <row r="57" spans="6:7" ht="14.25">
      <c r="F57" s="9"/>
      <c r="G57" s="9"/>
    </row>
    <row r="58" ht="14.25">
      <c r="G58" s="9"/>
    </row>
    <row r="59" ht="14.25">
      <c r="G59" s="9"/>
    </row>
    <row r="60" ht="14.25">
      <c r="G60" s="9"/>
    </row>
    <row r="61" spans="6:7" ht="14.25">
      <c r="F61" s="9"/>
      <c r="G61" s="9"/>
    </row>
    <row r="62" spans="6:7" ht="14.25">
      <c r="F62" s="9"/>
      <c r="G62" s="9"/>
    </row>
  </sheetData>
  <printOptions/>
  <pageMargins left="0.75" right="0.75" top="1" bottom="1" header="0.5" footer="0.5"/>
  <pageSetup orientation="portrait" paperSize="9"/>
  <ignoredErrors>
    <ignoredError sqref="H6:H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2009-12-13T03:38:56Z</dcterms:modified>
  <cp:category/>
  <cp:version/>
  <cp:contentType/>
  <cp:contentStatus/>
</cp:coreProperties>
</file>